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09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greggayden/Desktop/"/>
    </mc:Choice>
  </mc:AlternateContent>
  <xr:revisionPtr revIDLastSave="0" documentId="13_ncr:9_{B357F677-0010-7D42-9C01-3CCF053B6AEF}" xr6:coauthVersionLast="47" xr6:coauthVersionMax="47" xr10:uidLastSave="{00000000-0000-0000-0000-000000000000}"/>
  <bookViews>
    <workbookView xWindow="680" yWindow="560" windowWidth="28040" windowHeight="17440" xr2:uid="{80040226-9EB2-9D43-A04C-14A007F22E38}"/>
  </bookViews>
  <sheets>
    <sheet name="airport_daily_totals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C426" i="1" l="1"/>
  <c r="D426" i="1"/>
  <c r="E426" i="1"/>
  <c r="F426" i="1"/>
  <c r="G426" i="1"/>
  <c r="H426" i="1"/>
  <c r="B426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2" i="1"/>
  <c r="I426" i="1" l="1"/>
</calcChain>
</file>

<file path=xl/sharedStrings.xml><?xml version="1.0" encoding="utf-8"?>
<sst xmlns="http://purl.oclc.org/ooxml/spreadsheetml/main" count="434" uniqueCount="433">
  <si>
    <t>ABE</t>
  </si>
  <si>
    <t>ABI</t>
  </si>
  <si>
    <t>ABQ</t>
  </si>
  <si>
    <t>ABR</t>
  </si>
  <si>
    <t>ABY</t>
  </si>
  <si>
    <t>ACK</t>
  </si>
  <si>
    <t>ACT</t>
  </si>
  <si>
    <t>ACV</t>
  </si>
  <si>
    <t>ACY</t>
  </si>
  <si>
    <t>ADK</t>
  </si>
  <si>
    <t>ADQ</t>
  </si>
  <si>
    <t>AEX</t>
  </si>
  <si>
    <t>AGS</t>
  </si>
  <si>
    <t>AIA</t>
  </si>
  <si>
    <t>AKN</t>
  </si>
  <si>
    <t>ALB</t>
  </si>
  <si>
    <t>ALO</t>
  </si>
  <si>
    <t>ALS</t>
  </si>
  <si>
    <t>ALW</t>
  </si>
  <si>
    <t>AMA</t>
  </si>
  <si>
    <t>ANC</t>
  </si>
  <si>
    <t>AOO</t>
  </si>
  <si>
    <t>APN</t>
  </si>
  <si>
    <t>ART</t>
  </si>
  <si>
    <t>ASE</t>
  </si>
  <si>
    <t>ATL</t>
  </si>
  <si>
    <t>ATW</t>
  </si>
  <si>
    <t>ATY</t>
  </si>
  <si>
    <t>AUG</t>
  </si>
  <si>
    <t>AUS</t>
  </si>
  <si>
    <t>AVL</t>
  </si>
  <si>
    <t>AVP</t>
  </si>
  <si>
    <t>AZO</t>
  </si>
  <si>
    <t>BDL</t>
  </si>
  <si>
    <t>BET</t>
  </si>
  <si>
    <t>BFD</t>
  </si>
  <si>
    <t>BFF</t>
  </si>
  <si>
    <t>BFL</t>
  </si>
  <si>
    <t>BGM</t>
  </si>
  <si>
    <t>BGR</t>
  </si>
  <si>
    <t>BHB</t>
  </si>
  <si>
    <t>BHM</t>
  </si>
  <si>
    <t>BIH</t>
  </si>
  <si>
    <t>BIL</t>
  </si>
  <si>
    <t>BIS</t>
  </si>
  <si>
    <t>BJI</t>
  </si>
  <si>
    <t>BKW</t>
  </si>
  <si>
    <t>BLI</t>
  </si>
  <si>
    <t>BLV</t>
  </si>
  <si>
    <t>BMI</t>
  </si>
  <si>
    <t>BNA</t>
  </si>
  <si>
    <t>BOI</t>
  </si>
  <si>
    <t>BOS</t>
  </si>
  <si>
    <t>BPT</t>
  </si>
  <si>
    <t>BQK</t>
  </si>
  <si>
    <t>BQN</t>
  </si>
  <si>
    <t>BRD</t>
  </si>
  <si>
    <t>BRL</t>
  </si>
  <si>
    <t>BRO</t>
  </si>
  <si>
    <t>BRW</t>
  </si>
  <si>
    <t>BTM</t>
  </si>
  <si>
    <t>BTR</t>
  </si>
  <si>
    <t>BTV</t>
  </si>
  <si>
    <t>BUF</t>
  </si>
  <si>
    <t>BUR</t>
  </si>
  <si>
    <t>BWI</t>
  </si>
  <si>
    <t>BZN</t>
  </si>
  <si>
    <t>CAE</t>
  </si>
  <si>
    <t>CAK</t>
  </si>
  <si>
    <t>CDC</t>
  </si>
  <si>
    <t>CDR</t>
  </si>
  <si>
    <t>CDV</t>
  </si>
  <si>
    <t>CEC</t>
  </si>
  <si>
    <t>CEZ</t>
  </si>
  <si>
    <t>CGI</t>
  </si>
  <si>
    <t>CHA</t>
  </si>
  <si>
    <t>CHO</t>
  </si>
  <si>
    <t>CHS</t>
  </si>
  <si>
    <t>CID</t>
  </si>
  <si>
    <t>CIU</t>
  </si>
  <si>
    <t>CKB</t>
  </si>
  <si>
    <t>CLE</t>
  </si>
  <si>
    <t>CLL</t>
  </si>
  <si>
    <t>CLT</t>
  </si>
  <si>
    <t>CMH</t>
  </si>
  <si>
    <t>CMI</t>
  </si>
  <si>
    <t>CMX</t>
  </si>
  <si>
    <t>CNY</t>
  </si>
  <si>
    <t>COD</t>
  </si>
  <si>
    <t>COS</t>
  </si>
  <si>
    <t>COU</t>
  </si>
  <si>
    <t>CPR</t>
  </si>
  <si>
    <t>CRP</t>
  </si>
  <si>
    <t>CRQ</t>
  </si>
  <si>
    <t>CRW</t>
  </si>
  <si>
    <t>CSG</t>
  </si>
  <si>
    <t>CVG</t>
  </si>
  <si>
    <t>CVN</t>
  </si>
  <si>
    <t>CWA</t>
  </si>
  <si>
    <t>CYS</t>
  </si>
  <si>
    <t>DAB</t>
  </si>
  <si>
    <t>DAL</t>
  </si>
  <si>
    <t>DAY</t>
  </si>
  <si>
    <t>DCA</t>
  </si>
  <si>
    <t>DDC</t>
  </si>
  <si>
    <t>DEC</t>
  </si>
  <si>
    <t>DEN</t>
  </si>
  <si>
    <t>DFW</t>
  </si>
  <si>
    <t>DHN</t>
  </si>
  <si>
    <t>DIK</t>
  </si>
  <si>
    <t>DJT</t>
  </si>
  <si>
    <t>DLG</t>
  </si>
  <si>
    <t>DLH</t>
  </si>
  <si>
    <t>DRO</t>
  </si>
  <si>
    <t>DSM</t>
  </si>
  <si>
    <t>DTW</t>
  </si>
  <si>
    <t>DUJ</t>
  </si>
  <si>
    <t>DVL</t>
  </si>
  <si>
    <t>EAR</t>
  </si>
  <si>
    <t>EAT</t>
  </si>
  <si>
    <t>EAU</t>
  </si>
  <si>
    <t>ECP</t>
  </si>
  <si>
    <t>EGE</t>
  </si>
  <si>
    <t>EKO</t>
  </si>
  <si>
    <t>ELD</t>
  </si>
  <si>
    <t>ELM</t>
  </si>
  <si>
    <t>ELP</t>
  </si>
  <si>
    <t>ERI</t>
  </si>
  <si>
    <t>ESC</t>
  </si>
  <si>
    <t>EUG</t>
  </si>
  <si>
    <t>EVV</t>
  </si>
  <si>
    <t>EWN</t>
  </si>
  <si>
    <t>EWR</t>
  </si>
  <si>
    <t>EYW</t>
  </si>
  <si>
    <t>FAI</t>
  </si>
  <si>
    <t>FAR</t>
  </si>
  <si>
    <t>FAT</t>
  </si>
  <si>
    <t>FAY</t>
  </si>
  <si>
    <t>FLG</t>
  </si>
  <si>
    <t>FLL</t>
  </si>
  <si>
    <t>FLO</t>
  </si>
  <si>
    <t>FMN</t>
  </si>
  <si>
    <t>FNT</t>
  </si>
  <si>
    <t>FOD</t>
  </si>
  <si>
    <t>FSD</t>
  </si>
  <si>
    <t>FSM</t>
  </si>
  <si>
    <t>FWA</t>
  </si>
  <si>
    <t>GCC</t>
  </si>
  <si>
    <t>GCK</t>
  </si>
  <si>
    <t>GDV</t>
  </si>
  <si>
    <t>GEG</t>
  </si>
  <si>
    <t>GFK</t>
  </si>
  <si>
    <t>GGG</t>
  </si>
  <si>
    <t>GGW</t>
  </si>
  <si>
    <t>GJT</t>
  </si>
  <si>
    <t>GLH</t>
  </si>
  <si>
    <t>GNV</t>
  </si>
  <si>
    <t>GPI</t>
  </si>
  <si>
    <t>GPT</t>
  </si>
  <si>
    <t>GRB</t>
  </si>
  <si>
    <t>GRI</t>
  </si>
  <si>
    <t>GRK</t>
  </si>
  <si>
    <t>GRR</t>
  </si>
  <si>
    <t>GSN</t>
  </si>
  <si>
    <t>GSO</t>
  </si>
  <si>
    <t>GSP</t>
  </si>
  <si>
    <t>GTF</t>
  </si>
  <si>
    <t>GTR</t>
  </si>
  <si>
    <t>GUC</t>
  </si>
  <si>
    <t>GUM</t>
  </si>
  <si>
    <t>HDN</t>
  </si>
  <si>
    <t>HEZ</t>
  </si>
  <si>
    <t>HGR</t>
  </si>
  <si>
    <t>HIB</t>
  </si>
  <si>
    <t>HLN</t>
  </si>
  <si>
    <t>HNL</t>
  </si>
  <si>
    <t>HOB</t>
  </si>
  <si>
    <t>HOU</t>
  </si>
  <si>
    <t>HPN</t>
  </si>
  <si>
    <t>HRL</t>
  </si>
  <si>
    <t>HSV</t>
  </si>
  <si>
    <t>HTS</t>
  </si>
  <si>
    <t>HVN</t>
  </si>
  <si>
    <t>HVR</t>
  </si>
  <si>
    <t>HXD</t>
  </si>
  <si>
    <t>HYA</t>
  </si>
  <si>
    <t>HYS</t>
  </si>
  <si>
    <t>IAD</t>
  </si>
  <si>
    <t>IAG</t>
  </si>
  <si>
    <t>IAH</t>
  </si>
  <si>
    <t>ICT</t>
  </si>
  <si>
    <t>IDA</t>
  </si>
  <si>
    <t>IFP</t>
  </si>
  <si>
    <t>ILG</t>
  </si>
  <si>
    <t>ILM</t>
  </si>
  <si>
    <t>IMT</t>
  </si>
  <si>
    <t>IND</t>
  </si>
  <si>
    <t>INL</t>
  </si>
  <si>
    <t>IPL</t>
  </si>
  <si>
    <t>IPT</t>
  </si>
  <si>
    <t>IRK</t>
  </si>
  <si>
    <t>ISP</t>
  </si>
  <si>
    <t>ITH</t>
  </si>
  <si>
    <t>ITO</t>
  </si>
  <si>
    <t>IWA</t>
  </si>
  <si>
    <t>IWD</t>
  </si>
  <si>
    <t>JAC</t>
  </si>
  <si>
    <t>JAN</t>
  </si>
  <si>
    <t>JAX</t>
  </si>
  <si>
    <t>JFK</t>
  </si>
  <si>
    <t>JKA</t>
  </si>
  <si>
    <t>JLN</t>
  </si>
  <si>
    <t>JMS</t>
  </si>
  <si>
    <t>JNU</t>
  </si>
  <si>
    <t>JQF</t>
  </si>
  <si>
    <t>JST</t>
  </si>
  <si>
    <t>KOA</t>
  </si>
  <si>
    <t>KTN</t>
  </si>
  <si>
    <t>LAF</t>
  </si>
  <si>
    <t>LAL</t>
  </si>
  <si>
    <t>LAN</t>
  </si>
  <si>
    <t>LAR</t>
  </si>
  <si>
    <t>LAS</t>
  </si>
  <si>
    <t>LAW</t>
  </si>
  <si>
    <t>LAX</t>
  </si>
  <si>
    <t>LBB</t>
  </si>
  <si>
    <t>LBF</t>
  </si>
  <si>
    <t>LBL</t>
  </si>
  <si>
    <t>LCH</t>
  </si>
  <si>
    <t>LCK</t>
  </si>
  <si>
    <t>LEB</t>
  </si>
  <si>
    <t>LEX</t>
  </si>
  <si>
    <t>LFT</t>
  </si>
  <si>
    <t>LGA</t>
  </si>
  <si>
    <t>LGB</t>
  </si>
  <si>
    <t>LIH</t>
  </si>
  <si>
    <t>LIT</t>
  </si>
  <si>
    <t>LNK</t>
  </si>
  <si>
    <t>LNS</t>
  </si>
  <si>
    <t>LRD</t>
  </si>
  <si>
    <t>LSE</t>
  </si>
  <si>
    <t>LWB</t>
  </si>
  <si>
    <t>LWS</t>
  </si>
  <si>
    <t>LYH</t>
  </si>
  <si>
    <t>MAF</t>
  </si>
  <si>
    <t>MBL</t>
  </si>
  <si>
    <t>MBS</t>
  </si>
  <si>
    <t>MCE</t>
  </si>
  <si>
    <t>MCI</t>
  </si>
  <si>
    <t>MCK</t>
  </si>
  <si>
    <t>MCN</t>
  </si>
  <si>
    <t>MCO</t>
  </si>
  <si>
    <t>MCW</t>
  </si>
  <si>
    <t>MDT</t>
  </si>
  <si>
    <t>MDW</t>
  </si>
  <si>
    <t>MEI</t>
  </si>
  <si>
    <t>MEM</t>
  </si>
  <si>
    <t>MFE</t>
  </si>
  <si>
    <t>MFR</t>
  </si>
  <si>
    <t>MGM</t>
  </si>
  <si>
    <t>MGW</t>
  </si>
  <si>
    <t>MHK</t>
  </si>
  <si>
    <t>MHT</t>
  </si>
  <si>
    <t>MIA</t>
  </si>
  <si>
    <t>MKE</t>
  </si>
  <si>
    <t>MKG</t>
  </si>
  <si>
    <t>MKL</t>
  </si>
  <si>
    <t>MLB</t>
  </si>
  <si>
    <t>MLI</t>
  </si>
  <si>
    <t>MLU</t>
  </si>
  <si>
    <t>MOB</t>
  </si>
  <si>
    <t>MOT</t>
  </si>
  <si>
    <t>MRY</t>
  </si>
  <si>
    <t>MSL</t>
  </si>
  <si>
    <t>MSN</t>
  </si>
  <si>
    <t>MSO</t>
  </si>
  <si>
    <t>MSP</t>
  </si>
  <si>
    <t>MSS</t>
  </si>
  <si>
    <t>MSY</t>
  </si>
  <si>
    <t>MTJ</t>
  </si>
  <si>
    <t>MVY</t>
  </si>
  <si>
    <t>MWA</t>
  </si>
  <si>
    <t>MYR</t>
  </si>
  <si>
    <t>NYL</t>
  </si>
  <si>
    <t>OAJ</t>
  </si>
  <si>
    <t>OAK</t>
  </si>
  <si>
    <t>OGD</t>
  </si>
  <si>
    <t>OGG</t>
  </si>
  <si>
    <t>OGS</t>
  </si>
  <si>
    <t>OKC</t>
  </si>
  <si>
    <t>OLF</t>
  </si>
  <si>
    <t>OMA</t>
  </si>
  <si>
    <t>OME</t>
  </si>
  <si>
    <t>ONT</t>
  </si>
  <si>
    <t>ORD</t>
  </si>
  <si>
    <t>ORF</t>
  </si>
  <si>
    <t>ORH</t>
  </si>
  <si>
    <t>OTH</t>
  </si>
  <si>
    <t>OTZ</t>
  </si>
  <si>
    <t>OWB</t>
  </si>
  <si>
    <t>PAE</t>
  </si>
  <si>
    <t>PAH</t>
  </si>
  <si>
    <t>PBG</t>
  </si>
  <si>
    <t>PDX</t>
  </si>
  <si>
    <t>PGA</t>
  </si>
  <si>
    <t>PGD</t>
  </si>
  <si>
    <t>PGV</t>
  </si>
  <si>
    <t>PHF</t>
  </si>
  <si>
    <t>PHL</t>
  </si>
  <si>
    <t>PHX</t>
  </si>
  <si>
    <t>PIA</t>
  </si>
  <si>
    <t>PIB</t>
  </si>
  <si>
    <t>PIE</t>
  </si>
  <si>
    <t>PIH</t>
  </si>
  <si>
    <t>PIR</t>
  </si>
  <si>
    <t>PIT</t>
  </si>
  <si>
    <t>PKB</t>
  </si>
  <si>
    <t>PLN</t>
  </si>
  <si>
    <t>PNS</t>
  </si>
  <si>
    <t>PPG</t>
  </si>
  <si>
    <t>PQI</t>
  </si>
  <si>
    <t>PRC</t>
  </si>
  <si>
    <t>PSC</t>
  </si>
  <si>
    <t>PSE</t>
  </si>
  <si>
    <t>PSG</t>
  </si>
  <si>
    <t>PSM</t>
  </si>
  <si>
    <t>PSP</t>
  </si>
  <si>
    <t>PUB</t>
  </si>
  <si>
    <t>PUW</t>
  </si>
  <si>
    <t>PVC</t>
  </si>
  <si>
    <t>PVD</t>
  </si>
  <si>
    <t>PVU</t>
  </si>
  <si>
    <t>PWM</t>
  </si>
  <si>
    <t>RAP</t>
  </si>
  <si>
    <t>RDD</t>
  </si>
  <si>
    <t>RDM</t>
  </si>
  <si>
    <t>RDU</t>
  </si>
  <si>
    <t>RFD</t>
  </si>
  <si>
    <t>RHI</t>
  </si>
  <si>
    <t>RIC</t>
  </si>
  <si>
    <t>RIW</t>
  </si>
  <si>
    <t>RKD</t>
  </si>
  <si>
    <t>RKS</t>
  </si>
  <si>
    <t>RNO</t>
  </si>
  <si>
    <t>ROA</t>
  </si>
  <si>
    <t>ROC</t>
  </si>
  <si>
    <t>ROW</t>
  </si>
  <si>
    <t>RST</t>
  </si>
  <si>
    <t>RSW</t>
  </si>
  <si>
    <t>RUT</t>
  </si>
  <si>
    <t>SAF</t>
  </si>
  <si>
    <t>SAN</t>
  </si>
  <si>
    <t>SAT</t>
  </si>
  <si>
    <t>SAV</t>
  </si>
  <si>
    <t>SAW</t>
  </si>
  <si>
    <t>SBA</t>
  </si>
  <si>
    <t>SBD</t>
  </si>
  <si>
    <t>SBN</t>
  </si>
  <si>
    <t>SBP</t>
  </si>
  <si>
    <t>SBY</t>
  </si>
  <si>
    <t>SCC</t>
  </si>
  <si>
    <t>SCK</t>
  </si>
  <si>
    <t>SDF</t>
  </si>
  <si>
    <t>SDY</t>
  </si>
  <si>
    <t>SEA</t>
  </si>
  <si>
    <t>SFB</t>
  </si>
  <si>
    <t>SFO</t>
  </si>
  <si>
    <t>SGF</t>
  </si>
  <si>
    <t>SGU</t>
  </si>
  <si>
    <t>SHD</t>
  </si>
  <si>
    <t>SHR</t>
  </si>
  <si>
    <t>SHV</t>
  </si>
  <si>
    <t>SIT</t>
  </si>
  <si>
    <t>SJC</t>
  </si>
  <si>
    <t>SJT</t>
  </si>
  <si>
    <t>SJU</t>
  </si>
  <si>
    <t>SLC</t>
  </si>
  <si>
    <t>SLK</t>
  </si>
  <si>
    <t>SLN</t>
  </si>
  <si>
    <t>SMF</t>
  </si>
  <si>
    <t>SMX</t>
  </si>
  <si>
    <t>SNA</t>
  </si>
  <si>
    <t>SOW</t>
  </si>
  <si>
    <t>SPI</t>
  </si>
  <si>
    <t>SPS</t>
  </si>
  <si>
    <t>SRQ</t>
  </si>
  <si>
    <t>STL</t>
  </si>
  <si>
    <t>STS</t>
  </si>
  <si>
    <t>STT</t>
  </si>
  <si>
    <t>STX</t>
  </si>
  <si>
    <t>SUN</t>
  </si>
  <si>
    <t>SUX</t>
  </si>
  <si>
    <t>SWF</t>
  </si>
  <si>
    <t>SWO</t>
  </si>
  <si>
    <t>SYR</t>
  </si>
  <si>
    <t>TBN</t>
  </si>
  <si>
    <t>TEX</t>
  </si>
  <si>
    <t>TLH</t>
  </si>
  <si>
    <t>TOL</t>
  </si>
  <si>
    <t>TPA</t>
  </si>
  <si>
    <t>TRI</t>
  </si>
  <si>
    <t>TTN</t>
  </si>
  <si>
    <t>TUL</t>
  </si>
  <si>
    <t>TUP</t>
  </si>
  <si>
    <t>TUS</t>
  </si>
  <si>
    <t>TVC</t>
  </si>
  <si>
    <t>TVF</t>
  </si>
  <si>
    <t>TWF</t>
  </si>
  <si>
    <t>TXK</t>
  </si>
  <si>
    <t>TYR</t>
  </si>
  <si>
    <t>TYS</t>
  </si>
  <si>
    <t>UIN</t>
  </si>
  <si>
    <t>UNV</t>
  </si>
  <si>
    <t>VCT</t>
  </si>
  <si>
    <t>VEL</t>
  </si>
  <si>
    <t>VLD</t>
  </si>
  <si>
    <t>VPS</t>
  </si>
  <si>
    <t>VRB</t>
  </si>
  <si>
    <t>WRG</t>
  </si>
  <si>
    <t>WYS</t>
  </si>
  <si>
    <t>XNA</t>
  </si>
  <si>
    <t>XWA</t>
  </si>
  <si>
    <t>YAK</t>
  </si>
  <si>
    <t>YKM</t>
  </si>
  <si>
    <t>TOTALS</t>
  </si>
  <si>
    <t>AIRPORT</t>
  </si>
  <si>
    <t>9/6/26</t>
  </si>
  <si>
    <t>9/7/26</t>
  </si>
  <si>
    <t>9/8/26</t>
  </si>
  <si>
    <t>9/9/26</t>
  </si>
  <si>
    <t>9/10/26</t>
  </si>
  <si>
    <t>9/11/26</t>
  </si>
  <si>
    <t>9/12/26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</si>
</sst>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8D477"/>
        <bgColor indexed="64"/>
      </patternFill>
    </fill>
  </fills>
  <borders count="16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 vertical="center"/>
    </xf>
    <xf numFmtId="3" fontId="18" fillId="0" borderId="0" xfId="0" applyNumberFormat="1" applyFont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14" fontId="19" fillId="33" borderId="11" xfId="0" applyNumberFormat="1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3" fontId="19" fillId="33" borderId="14" xfId="0" applyNumberFormat="1" applyFont="1" applyFill="1" applyBorder="1" applyAlignment="1">
      <alignment horizontal="center" vertical="center"/>
    </xf>
    <xf numFmtId="3" fontId="19" fillId="33" borderId="15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scheme val="minor"/>
      </font>
      <numFmt numFmtId="19" formatCode="m/d/yy"/>
      <fill>
        <patternFill patternType="solid">
          <fgColor indexed="64"/>
          <bgColor rgb="FFF8D477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F8D4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EEF485D4-B4FB-0A4F-A11F-B1020509C9E5}" name="Table1" displayName="Table1" ref="A1:I425" totalsRowShown="0" headerRowDxfId="0" dataDxfId="1" tableBorderDxfId="11">
  <autoFilter ref="A1:I425" xr:uid="{EEF485D4-B4FB-0A4F-A11F-B1020509C9E5}"/>
  <sortState xmlns:xlrd2="http://schemas.microsoft.com/office/spreadsheetml/2017/richdata2" ref="A2:I425">
    <sortCondition ref="A1:A425"/>
  </sortState>
  <tableColumns count="9">
    <tableColumn id="1" xr3:uid="{B7688C50-7157-CF4C-9B7C-F4198C58675C}" name="AIRPORT" dataDxfId="10"/>
    <tableColumn id="2" xr3:uid="{EC65B614-604A-CA40-8875-2E4501A2D2FC}" name="9/6/26" dataDxfId="9"/>
    <tableColumn id="3" xr3:uid="{4ACF9F7B-26D6-2C42-9DC7-5AB33EAFE1E1}" name="9/7/26" dataDxfId="8"/>
    <tableColumn id="4" xr3:uid="{1871B72E-B5C0-574C-85E6-D9B881E7CA05}" name="9/8/26" dataDxfId="7"/>
    <tableColumn id="5" xr3:uid="{1EA0489D-FC87-EC49-90E3-59DFA01677E2}" name="9/9/26" dataDxfId="6"/>
    <tableColumn id="6" xr3:uid="{B8C4DAC3-24DB-934C-BD4E-A4493DF8EE25}" name="9/10/26" dataDxfId="5"/>
    <tableColumn id="7" xr3:uid="{79179D13-11F1-6E49-B465-BEFD4F9DFB52}" name="9/11/26" dataDxfId="4"/>
    <tableColumn id="8" xr3:uid="{F431889A-9F14-CE4D-A154-3E3DC0D79F91}" name="9/12/26" dataDxfId="3"/>
    <tableColumn id="9" xr3:uid="{4FA9EED0-DD81-794B-98C2-2CA9FD683EE8}" name="TOTALS" dataDxfId="2">
      <calculatedColumnFormula>SUM(B2:H2)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table" Target="../tables/table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F0F7E-EF83-B84C-9A3D-29A610EEDB68}">
  <dimension ref="A1:J426"/>
  <sheetViews>
    <sheetView tabSelected="1" workbookViewId="0">
      <selection sqref="A1:XFD1048576"/>
    </sheetView>
  </sheetViews>
  <sheetFormatPr baseColWidth="10" defaultRowHeight="19" x14ac:dyDescent="0.2"/>
  <cols>
    <col min="1" max="9" width="12.83203125" style="1" customWidth="1"/>
    <col min="10" max="16384" width="10.83203125" style="1"/>
  </cols>
  <sheetData>
    <row r="1" spans="1:9" x14ac:dyDescent="0.2">
      <c r="A1" s="4" t="s">
        <v>425</v>
      </c>
      <c r="B1" s="5" t="s">
        <v>426</v>
      </c>
      <c r="C1" s="5" t="s">
        <v>427</v>
      </c>
      <c r="D1" s="5" t="s">
        <v>428</v>
      </c>
      <c r="E1" s="5" t="s">
        <v>429</v>
      </c>
      <c r="F1" s="5" t="s">
        <v>430</v>
      </c>
      <c r="G1" s="5" t="s">
        <v>431</v>
      </c>
      <c r="H1" s="5" t="s">
        <v>432</v>
      </c>
      <c r="I1" s="6" t="s">
        <v>424</v>
      </c>
    </row>
    <row r="2" spans="1:9" x14ac:dyDescent="0.2">
      <c r="A2" s="1" t="s">
        <v>0</v>
      </c>
      <c r="B2" s="2">
        <v>1897</v>
      </c>
      <c r="C2" s="2">
        <v>2264</v>
      </c>
      <c r="D2" s="2">
        <v>1045</v>
      </c>
      <c r="E2" s="2">
        <v>939</v>
      </c>
      <c r="F2" s="2">
        <v>2154</v>
      </c>
      <c r="G2" s="2">
        <v>1903</v>
      </c>
      <c r="H2" s="2">
        <v>907</v>
      </c>
      <c r="I2" s="2">
        <f>SUM(B2:H2)</f>
        <v>11109</v>
      </c>
    </row>
    <row r="3" spans="1:9" x14ac:dyDescent="0.2">
      <c r="A3" s="1" t="s">
        <v>1</v>
      </c>
      <c r="B3" s="2">
        <v>330</v>
      </c>
      <c r="C3" s="2">
        <v>497</v>
      </c>
      <c r="D3" s="2">
        <v>406</v>
      </c>
      <c r="E3" s="2">
        <v>434</v>
      </c>
      <c r="F3" s="2">
        <v>592</v>
      </c>
      <c r="G3" s="2">
        <v>616</v>
      </c>
      <c r="H3" s="2">
        <v>442</v>
      </c>
      <c r="I3" s="2">
        <f>SUM(B3:H3)</f>
        <v>3317</v>
      </c>
    </row>
    <row r="4" spans="1:9" x14ac:dyDescent="0.2">
      <c r="A4" s="1" t="s">
        <v>2</v>
      </c>
      <c r="B4" s="2">
        <v>6619</v>
      </c>
      <c r="C4" s="2">
        <v>9436</v>
      </c>
      <c r="D4" s="2">
        <v>8063</v>
      </c>
      <c r="E4" s="2">
        <v>7098</v>
      </c>
      <c r="F4" s="2">
        <v>8347</v>
      </c>
      <c r="G4" s="2">
        <v>8376</v>
      </c>
      <c r="H4" s="2">
        <v>6867</v>
      </c>
      <c r="I4" s="2">
        <f>SUM(B4:H4)</f>
        <v>54806</v>
      </c>
    </row>
    <row r="5" spans="1:9" x14ac:dyDescent="0.2">
      <c r="A5" s="1" t="s">
        <v>3</v>
      </c>
      <c r="B5" s="2">
        <v>42</v>
      </c>
      <c r="C5" s="2">
        <v>85</v>
      </c>
      <c r="D5" s="2">
        <v>58</v>
      </c>
      <c r="E5" s="2">
        <v>84</v>
      </c>
      <c r="F5" s="2">
        <v>90</v>
      </c>
      <c r="G5" s="2">
        <v>96</v>
      </c>
      <c r="H5" s="2">
        <v>76</v>
      </c>
      <c r="I5" s="2">
        <f>SUM(B5:H5)</f>
        <v>531</v>
      </c>
    </row>
    <row r="6" spans="1:9" x14ac:dyDescent="0.2">
      <c r="A6" s="1" t="s">
        <v>4</v>
      </c>
      <c r="B6" s="2">
        <v>96</v>
      </c>
      <c r="C6" s="2">
        <v>159</v>
      </c>
      <c r="D6" s="2">
        <v>171</v>
      </c>
      <c r="E6" s="2">
        <v>152</v>
      </c>
      <c r="F6" s="2">
        <v>192</v>
      </c>
      <c r="G6" s="2">
        <v>145</v>
      </c>
      <c r="H6" s="2">
        <v>103</v>
      </c>
      <c r="I6" s="2">
        <f>SUM(B6:H6)</f>
        <v>1018</v>
      </c>
    </row>
    <row r="7" spans="1:9" x14ac:dyDescent="0.2">
      <c r="A7" s="1" t="s">
        <v>5</v>
      </c>
      <c r="B7" s="2">
        <v>1567</v>
      </c>
      <c r="C7" s="2">
        <v>2033</v>
      </c>
      <c r="D7" s="2">
        <v>1565</v>
      </c>
      <c r="E7" s="2">
        <v>630</v>
      </c>
      <c r="F7" s="2">
        <v>627</v>
      </c>
      <c r="G7" s="2">
        <v>639</v>
      </c>
      <c r="H7" s="2">
        <v>680</v>
      </c>
      <c r="I7" s="2">
        <f>SUM(B7:H7)</f>
        <v>7741</v>
      </c>
    </row>
    <row r="8" spans="1:9" x14ac:dyDescent="0.2">
      <c r="A8" s="1" t="s">
        <v>6</v>
      </c>
      <c r="B8" s="2">
        <v>119</v>
      </c>
      <c r="C8" s="2">
        <v>153</v>
      </c>
      <c r="D8" s="2">
        <v>161</v>
      </c>
      <c r="E8" s="2">
        <v>117</v>
      </c>
      <c r="F8" s="2">
        <v>144</v>
      </c>
      <c r="G8" s="2">
        <v>152</v>
      </c>
      <c r="H8" s="2">
        <v>126</v>
      </c>
      <c r="I8" s="2">
        <f>SUM(B8:H8)</f>
        <v>972</v>
      </c>
    </row>
    <row r="9" spans="1:9" x14ac:dyDescent="0.2">
      <c r="A9" s="1" t="s">
        <v>7</v>
      </c>
      <c r="B9" s="2">
        <v>590</v>
      </c>
      <c r="C9" s="2">
        <v>605</v>
      </c>
      <c r="D9" s="2">
        <v>545</v>
      </c>
      <c r="E9" s="2">
        <v>516</v>
      </c>
      <c r="F9" s="2">
        <v>535</v>
      </c>
      <c r="G9" s="2">
        <v>502</v>
      </c>
      <c r="H9" s="2">
        <v>453</v>
      </c>
      <c r="I9" s="2">
        <f>SUM(B9:H9)</f>
        <v>3746</v>
      </c>
    </row>
    <row r="10" spans="1:9" x14ac:dyDescent="0.2">
      <c r="A10" s="1" t="s">
        <v>8</v>
      </c>
      <c r="B10" s="2">
        <v>779</v>
      </c>
      <c r="C10" s="2">
        <v>1171</v>
      </c>
      <c r="D10" s="2">
        <v>364</v>
      </c>
      <c r="E10" s="2">
        <v>510</v>
      </c>
      <c r="F10" s="2">
        <v>799</v>
      </c>
      <c r="G10" s="2">
        <v>933</v>
      </c>
      <c r="H10" s="2">
        <v>734</v>
      </c>
      <c r="I10" s="2">
        <f>SUM(B10:H10)</f>
        <v>5290</v>
      </c>
    </row>
    <row r="11" spans="1:9" x14ac:dyDescent="0.2">
      <c r="A11" s="1" t="s">
        <v>9</v>
      </c>
      <c r="B11" s="2">
        <v>0</v>
      </c>
      <c r="C11" s="2">
        <v>0</v>
      </c>
      <c r="D11" s="2">
        <v>0</v>
      </c>
      <c r="E11" s="2">
        <v>80</v>
      </c>
      <c r="F11" s="2">
        <v>0</v>
      </c>
      <c r="G11" s="2">
        <v>0</v>
      </c>
      <c r="H11" s="2">
        <v>84</v>
      </c>
      <c r="I11" s="2">
        <f>SUM(B11:H11)</f>
        <v>164</v>
      </c>
    </row>
    <row r="12" spans="1:9" x14ac:dyDescent="0.2">
      <c r="A12" s="1" t="s">
        <v>10</v>
      </c>
      <c r="B12" s="2">
        <v>303</v>
      </c>
      <c r="C12" s="2">
        <v>411</v>
      </c>
      <c r="D12" s="2">
        <v>318</v>
      </c>
      <c r="E12" s="2">
        <v>327</v>
      </c>
      <c r="F12" s="2">
        <v>315</v>
      </c>
      <c r="G12" s="2">
        <v>330</v>
      </c>
      <c r="H12" s="2">
        <v>507</v>
      </c>
      <c r="I12" s="2">
        <f>SUM(B12:H12)</f>
        <v>2511</v>
      </c>
    </row>
    <row r="13" spans="1:9" x14ac:dyDescent="0.2">
      <c r="A13" s="1" t="s">
        <v>11</v>
      </c>
      <c r="B13" s="2">
        <v>347</v>
      </c>
      <c r="C13" s="2">
        <v>535</v>
      </c>
      <c r="D13" s="2">
        <v>492</v>
      </c>
      <c r="E13" s="2">
        <v>438</v>
      </c>
      <c r="F13" s="2">
        <v>626</v>
      </c>
      <c r="G13" s="2">
        <v>499</v>
      </c>
      <c r="H13" s="2">
        <v>422</v>
      </c>
      <c r="I13" s="2">
        <f>SUM(B13:H13)</f>
        <v>3359</v>
      </c>
    </row>
    <row r="14" spans="1:9" x14ac:dyDescent="0.2">
      <c r="A14" s="1" t="s">
        <v>12</v>
      </c>
      <c r="B14" s="2">
        <v>923</v>
      </c>
      <c r="C14" s="2">
        <v>1052</v>
      </c>
      <c r="D14" s="2">
        <v>1084</v>
      </c>
      <c r="E14" s="2">
        <v>1034</v>
      </c>
      <c r="F14" s="2">
        <v>1109</v>
      </c>
      <c r="G14" s="2">
        <v>1106</v>
      </c>
      <c r="H14" s="2">
        <v>898</v>
      </c>
      <c r="I14" s="2">
        <f>SUM(B14:H14)</f>
        <v>7206</v>
      </c>
    </row>
    <row r="15" spans="1:9" x14ac:dyDescent="0.2">
      <c r="A15" s="1" t="s">
        <v>13</v>
      </c>
      <c r="B15" s="2">
        <v>8</v>
      </c>
      <c r="C15" s="2">
        <v>12</v>
      </c>
      <c r="D15" s="2">
        <v>8</v>
      </c>
      <c r="E15" s="2">
        <v>9</v>
      </c>
      <c r="F15" s="2">
        <v>6</v>
      </c>
      <c r="G15" s="2">
        <v>3</v>
      </c>
      <c r="H15" s="2">
        <v>7</v>
      </c>
      <c r="I15" s="2">
        <f>SUM(B15:H15)</f>
        <v>53</v>
      </c>
    </row>
    <row r="16" spans="1:9" x14ac:dyDescent="0.2">
      <c r="A16" s="1" t="s">
        <v>14</v>
      </c>
      <c r="B16" s="2">
        <v>113</v>
      </c>
      <c r="C16" s="2">
        <v>127</v>
      </c>
      <c r="D16" s="2">
        <v>77</v>
      </c>
      <c r="E16" s="2">
        <v>96</v>
      </c>
      <c r="F16" s="2">
        <v>111</v>
      </c>
      <c r="G16" s="2">
        <v>111</v>
      </c>
      <c r="H16" s="2">
        <v>131</v>
      </c>
      <c r="I16" s="2">
        <f>SUM(B16:H16)</f>
        <v>766</v>
      </c>
    </row>
    <row r="17" spans="1:9" x14ac:dyDescent="0.2">
      <c r="A17" s="1" t="s">
        <v>15</v>
      </c>
      <c r="B17" s="2">
        <v>4667</v>
      </c>
      <c r="C17" s="2">
        <v>6302</v>
      </c>
      <c r="D17" s="2">
        <v>5176</v>
      </c>
      <c r="E17" s="2">
        <v>4232</v>
      </c>
      <c r="F17" s="2">
        <v>4909</v>
      </c>
      <c r="G17" s="2">
        <v>4611</v>
      </c>
      <c r="H17" s="2">
        <v>3927</v>
      </c>
      <c r="I17" s="2">
        <f>SUM(B17:H17)</f>
        <v>33824</v>
      </c>
    </row>
    <row r="18" spans="1:9" x14ac:dyDescent="0.2">
      <c r="A18" s="1" t="s">
        <v>16</v>
      </c>
      <c r="B18" s="2">
        <v>20</v>
      </c>
      <c r="C18" s="2">
        <v>35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f>SUM(B18:H18)</f>
        <v>55</v>
      </c>
    </row>
    <row r="19" spans="1:9" x14ac:dyDescent="0.2">
      <c r="A19" s="1" t="s">
        <v>17</v>
      </c>
      <c r="B19" s="2">
        <v>22</v>
      </c>
      <c r="C19" s="2">
        <v>60</v>
      </c>
      <c r="D19" s="2">
        <v>45</v>
      </c>
      <c r="E19" s="2">
        <v>25</v>
      </c>
      <c r="F19" s="2">
        <v>44</v>
      </c>
      <c r="G19" s="2">
        <v>33</v>
      </c>
      <c r="H19" s="2">
        <v>42</v>
      </c>
      <c r="I19" s="2">
        <f>SUM(B19:H19)</f>
        <v>271</v>
      </c>
    </row>
    <row r="20" spans="1:9" x14ac:dyDescent="0.2">
      <c r="A20" s="1" t="s">
        <v>18</v>
      </c>
      <c r="B20" s="2">
        <v>75</v>
      </c>
      <c r="C20" s="2">
        <v>141</v>
      </c>
      <c r="D20" s="2">
        <v>127</v>
      </c>
      <c r="E20" s="2">
        <v>125</v>
      </c>
      <c r="F20" s="2">
        <v>85</v>
      </c>
      <c r="G20" s="2">
        <v>96</v>
      </c>
      <c r="H20" s="2">
        <v>64</v>
      </c>
      <c r="I20" s="2">
        <f>SUM(B20:H20)</f>
        <v>713</v>
      </c>
    </row>
    <row r="21" spans="1:9" x14ac:dyDescent="0.2">
      <c r="A21" s="1" t="s">
        <v>19</v>
      </c>
      <c r="B21" s="2">
        <v>957</v>
      </c>
      <c r="C21" s="2">
        <v>1454</v>
      </c>
      <c r="D21" s="2">
        <v>1100</v>
      </c>
      <c r="E21" s="2">
        <v>1104</v>
      </c>
      <c r="F21" s="2">
        <v>1592</v>
      </c>
      <c r="G21" s="2">
        <v>1622</v>
      </c>
      <c r="H21" s="2">
        <v>1046</v>
      </c>
      <c r="I21" s="2">
        <f>SUM(B21:H21)</f>
        <v>8875</v>
      </c>
    </row>
    <row r="22" spans="1:9" x14ac:dyDescent="0.2">
      <c r="A22" s="1" t="s">
        <v>20</v>
      </c>
      <c r="B22" s="2">
        <v>9639</v>
      </c>
      <c r="C22" s="2">
        <v>10392</v>
      </c>
      <c r="D22" s="2">
        <v>9629</v>
      </c>
      <c r="E22" s="2">
        <v>10143</v>
      </c>
      <c r="F22" s="2">
        <v>9315</v>
      </c>
      <c r="G22" s="2">
        <v>8434</v>
      </c>
      <c r="H22" s="2">
        <v>8864</v>
      </c>
      <c r="I22" s="2">
        <f>SUM(B22:H22)</f>
        <v>66416</v>
      </c>
    </row>
    <row r="23" spans="1:9" x14ac:dyDescent="0.2">
      <c r="A23" s="1" t="s">
        <v>21</v>
      </c>
      <c r="B23" s="2">
        <v>33</v>
      </c>
      <c r="C23" s="2">
        <v>53</v>
      </c>
      <c r="D23" s="2">
        <v>18</v>
      </c>
      <c r="E23" s="2">
        <v>35</v>
      </c>
      <c r="F23" s="2">
        <v>33</v>
      </c>
      <c r="G23" s="2">
        <v>36</v>
      </c>
      <c r="H23" s="2">
        <v>12</v>
      </c>
      <c r="I23" s="2">
        <f>SUM(B23:H23)</f>
        <v>220</v>
      </c>
    </row>
    <row r="24" spans="1:9" x14ac:dyDescent="0.2">
      <c r="A24" s="1" t="s">
        <v>22</v>
      </c>
      <c r="B24" s="2">
        <v>47</v>
      </c>
      <c r="C24" s="2">
        <v>74</v>
      </c>
      <c r="D24" s="2">
        <v>75</v>
      </c>
      <c r="E24" s="2">
        <v>45</v>
      </c>
      <c r="F24" s="2">
        <v>69</v>
      </c>
      <c r="G24" s="2">
        <v>61</v>
      </c>
      <c r="H24" s="2">
        <v>53</v>
      </c>
      <c r="I24" s="2">
        <f>SUM(B24:H24)</f>
        <v>424</v>
      </c>
    </row>
    <row r="25" spans="1:9" x14ac:dyDescent="0.2">
      <c r="A25" s="1" t="s">
        <v>23</v>
      </c>
      <c r="B25" s="2">
        <v>79</v>
      </c>
      <c r="C25" s="2">
        <v>96</v>
      </c>
      <c r="D25" s="2">
        <v>80</v>
      </c>
      <c r="E25" s="2">
        <v>49</v>
      </c>
      <c r="F25" s="2">
        <v>44</v>
      </c>
      <c r="G25" s="2">
        <v>74</v>
      </c>
      <c r="H25" s="2">
        <v>52</v>
      </c>
      <c r="I25" s="2">
        <f>SUM(B25:H25)</f>
        <v>474</v>
      </c>
    </row>
    <row r="26" spans="1:9" x14ac:dyDescent="0.2">
      <c r="A26" s="1" t="s">
        <v>24</v>
      </c>
      <c r="B26" s="2">
        <v>1350</v>
      </c>
      <c r="C26" s="2">
        <v>1384</v>
      </c>
      <c r="D26" s="2">
        <v>1387</v>
      </c>
      <c r="E26" s="2">
        <v>1101</v>
      </c>
      <c r="F26" s="2">
        <v>996</v>
      </c>
      <c r="G26" s="2">
        <v>974</v>
      </c>
      <c r="H26" s="2">
        <v>778</v>
      </c>
      <c r="I26" s="2">
        <f>SUM(B26:H26)</f>
        <v>7970</v>
      </c>
    </row>
    <row r="27" spans="1:9" x14ac:dyDescent="0.2">
      <c r="A27" s="1" t="s">
        <v>25</v>
      </c>
      <c r="B27" s="2">
        <v>73455</v>
      </c>
      <c r="C27" s="2">
        <v>94438</v>
      </c>
      <c r="D27" s="2">
        <v>80688</v>
      </c>
      <c r="E27" s="2">
        <v>71713</v>
      </c>
      <c r="F27" s="2">
        <v>85171</v>
      </c>
      <c r="G27" s="2">
        <v>85352</v>
      </c>
      <c r="H27" s="2">
        <v>72721</v>
      </c>
      <c r="I27" s="2">
        <f>SUM(B27:H27)</f>
        <v>563538</v>
      </c>
    </row>
    <row r="28" spans="1:9" x14ac:dyDescent="0.2">
      <c r="A28" s="1" t="s">
        <v>26</v>
      </c>
      <c r="B28" s="2">
        <v>1716</v>
      </c>
      <c r="C28" s="2">
        <v>2784</v>
      </c>
      <c r="D28" s="2">
        <v>1728</v>
      </c>
      <c r="E28" s="2">
        <v>1495</v>
      </c>
      <c r="F28" s="2">
        <v>2108</v>
      </c>
      <c r="G28" s="2">
        <v>2298</v>
      </c>
      <c r="H28" s="2">
        <v>1133</v>
      </c>
      <c r="I28" s="2">
        <f>SUM(B28:H28)</f>
        <v>13262</v>
      </c>
    </row>
    <row r="29" spans="1:9" x14ac:dyDescent="0.2">
      <c r="A29" s="1" t="s">
        <v>27</v>
      </c>
      <c r="B29" s="2">
        <v>50</v>
      </c>
      <c r="C29" s="2">
        <v>54</v>
      </c>
      <c r="D29" s="2">
        <v>34</v>
      </c>
      <c r="E29" s="2">
        <v>36</v>
      </c>
      <c r="F29" s="2">
        <v>35</v>
      </c>
      <c r="G29" s="2">
        <v>33</v>
      </c>
      <c r="H29" s="2">
        <v>47</v>
      </c>
      <c r="I29" s="2">
        <f>SUM(B29:H29)</f>
        <v>289</v>
      </c>
    </row>
    <row r="30" spans="1:9" x14ac:dyDescent="0.2">
      <c r="A30" s="1" t="s">
        <v>28</v>
      </c>
      <c r="B30" s="2">
        <v>11</v>
      </c>
      <c r="C30" s="2">
        <v>30</v>
      </c>
      <c r="D30" s="2">
        <v>25</v>
      </c>
      <c r="E30" s="2">
        <v>15</v>
      </c>
      <c r="F30" s="2">
        <v>9</v>
      </c>
      <c r="G30" s="2">
        <v>7</v>
      </c>
      <c r="H30" s="2">
        <v>26</v>
      </c>
      <c r="I30" s="2">
        <f>SUM(B30:H30)</f>
        <v>123</v>
      </c>
    </row>
    <row r="31" spans="1:9" x14ac:dyDescent="0.2">
      <c r="A31" s="1" t="s">
        <v>29</v>
      </c>
      <c r="B31" s="2">
        <v>21671</v>
      </c>
      <c r="C31" s="2">
        <v>35933</v>
      </c>
      <c r="D31" s="2">
        <v>26412</v>
      </c>
      <c r="E31" s="2">
        <v>22733</v>
      </c>
      <c r="F31" s="2">
        <v>30066</v>
      </c>
      <c r="G31" s="2">
        <v>30481</v>
      </c>
      <c r="H31" s="2">
        <v>20510</v>
      </c>
      <c r="I31" s="2">
        <f>SUM(B31:H31)</f>
        <v>187806</v>
      </c>
    </row>
    <row r="32" spans="1:9" x14ac:dyDescent="0.2">
      <c r="A32" s="1" t="s">
        <v>30</v>
      </c>
      <c r="B32" s="2">
        <v>3905</v>
      </c>
      <c r="C32" s="2">
        <v>4830</v>
      </c>
      <c r="D32" s="2">
        <v>2974</v>
      </c>
      <c r="E32" s="2">
        <v>2660</v>
      </c>
      <c r="F32" s="2">
        <v>3734</v>
      </c>
      <c r="G32" s="2">
        <v>3429</v>
      </c>
      <c r="H32" s="2">
        <v>2983</v>
      </c>
      <c r="I32" s="2">
        <f>SUM(B32:H32)</f>
        <v>24515</v>
      </c>
    </row>
    <row r="33" spans="1:9" x14ac:dyDescent="0.2">
      <c r="A33" s="1" t="s">
        <v>31</v>
      </c>
      <c r="B33" s="2">
        <v>795</v>
      </c>
      <c r="C33" s="2">
        <v>729</v>
      </c>
      <c r="D33" s="2">
        <v>862</v>
      </c>
      <c r="E33" s="2">
        <v>817</v>
      </c>
      <c r="F33" s="2">
        <v>756</v>
      </c>
      <c r="G33" s="2">
        <v>813</v>
      </c>
      <c r="H33" s="2">
        <v>707</v>
      </c>
      <c r="I33" s="2">
        <f>SUM(B33:H33)</f>
        <v>5479</v>
      </c>
    </row>
    <row r="34" spans="1:9" x14ac:dyDescent="0.2">
      <c r="A34" s="1" t="s">
        <v>32</v>
      </c>
      <c r="B34" s="2">
        <v>242</v>
      </c>
      <c r="C34" s="2">
        <v>267</v>
      </c>
      <c r="D34" s="2">
        <v>292</v>
      </c>
      <c r="E34" s="2">
        <v>181</v>
      </c>
      <c r="F34" s="2">
        <v>209</v>
      </c>
      <c r="G34" s="2">
        <v>251</v>
      </c>
      <c r="H34" s="2">
        <v>0</v>
      </c>
      <c r="I34" s="2">
        <f>SUM(B34:H34)</f>
        <v>1442</v>
      </c>
    </row>
    <row r="35" spans="1:9" x14ac:dyDescent="0.2">
      <c r="A35" s="1" t="s">
        <v>33</v>
      </c>
      <c r="B35" s="2">
        <v>7495</v>
      </c>
      <c r="C35" s="2">
        <v>9912</v>
      </c>
      <c r="D35" s="2">
        <v>9523</v>
      </c>
      <c r="E35" s="2">
        <v>8097</v>
      </c>
      <c r="F35" s="2">
        <v>9010</v>
      </c>
      <c r="G35" s="2">
        <v>9068</v>
      </c>
      <c r="H35" s="2">
        <v>7877</v>
      </c>
      <c r="I35" s="2">
        <f>SUM(B35:H35)</f>
        <v>60982</v>
      </c>
    </row>
    <row r="36" spans="1:9" x14ac:dyDescent="0.2">
      <c r="A36" s="1" t="s">
        <v>34</v>
      </c>
      <c r="B36" s="2">
        <v>143</v>
      </c>
      <c r="C36" s="2">
        <v>287</v>
      </c>
      <c r="D36" s="2">
        <v>248</v>
      </c>
      <c r="E36" s="2">
        <v>282</v>
      </c>
      <c r="F36" s="2">
        <v>248</v>
      </c>
      <c r="G36" s="2">
        <v>261</v>
      </c>
      <c r="H36" s="2">
        <v>211</v>
      </c>
      <c r="I36" s="2">
        <f>SUM(B36:H36)</f>
        <v>1680</v>
      </c>
    </row>
    <row r="37" spans="1:9" x14ac:dyDescent="0.2">
      <c r="A37" s="1" t="s">
        <v>35</v>
      </c>
      <c r="B37" s="2">
        <v>6</v>
      </c>
      <c r="C37" s="2">
        <v>13</v>
      </c>
      <c r="D37" s="2">
        <v>6</v>
      </c>
      <c r="E37" s="2">
        <v>10</v>
      </c>
      <c r="F37" s="2">
        <v>8</v>
      </c>
      <c r="G37" s="2">
        <v>7</v>
      </c>
      <c r="H37" s="2">
        <v>6</v>
      </c>
      <c r="I37" s="2">
        <f>SUM(B37:H37)</f>
        <v>56</v>
      </c>
    </row>
    <row r="38" spans="1:9" x14ac:dyDescent="0.2">
      <c r="A38" s="1" t="s">
        <v>36</v>
      </c>
      <c r="B38" s="2">
        <v>34</v>
      </c>
      <c r="C38" s="2">
        <v>40</v>
      </c>
      <c r="D38" s="2">
        <v>41</v>
      </c>
      <c r="E38" s="2">
        <v>47</v>
      </c>
      <c r="F38" s="2">
        <v>60</v>
      </c>
      <c r="G38" s="2">
        <v>75</v>
      </c>
      <c r="H38" s="2">
        <v>53</v>
      </c>
      <c r="I38" s="2">
        <f>SUM(B38:H38)</f>
        <v>350</v>
      </c>
    </row>
    <row r="39" spans="1:9" x14ac:dyDescent="0.2">
      <c r="A39" s="1" t="s">
        <v>37</v>
      </c>
      <c r="B39" s="2">
        <v>556</v>
      </c>
      <c r="C39" s="2">
        <v>462</v>
      </c>
      <c r="D39" s="2">
        <v>709</v>
      </c>
      <c r="E39" s="2">
        <v>675</v>
      </c>
      <c r="F39" s="2">
        <v>784</v>
      </c>
      <c r="G39" s="2">
        <v>730</v>
      </c>
      <c r="H39" s="2">
        <v>705</v>
      </c>
      <c r="I39" s="2">
        <f>SUM(B39:H39)</f>
        <v>4621</v>
      </c>
    </row>
    <row r="40" spans="1:9" x14ac:dyDescent="0.2">
      <c r="A40" s="1" t="s">
        <v>38</v>
      </c>
      <c r="B40" s="2">
        <v>38</v>
      </c>
      <c r="C40" s="2">
        <v>45</v>
      </c>
      <c r="D40" s="2">
        <v>29</v>
      </c>
      <c r="E40" s="2">
        <v>19</v>
      </c>
      <c r="F40" s="2">
        <v>37</v>
      </c>
      <c r="G40" s="2">
        <v>24</v>
      </c>
      <c r="H40" s="2">
        <v>19</v>
      </c>
      <c r="I40" s="2">
        <f>SUM(B40:H40)</f>
        <v>211</v>
      </c>
    </row>
    <row r="41" spans="1:9" x14ac:dyDescent="0.2">
      <c r="A41" s="1" t="s">
        <v>39</v>
      </c>
      <c r="B41" s="2">
        <v>2269</v>
      </c>
      <c r="C41" s="2">
        <v>2818</v>
      </c>
      <c r="D41" s="2">
        <v>1960</v>
      </c>
      <c r="E41" s="2">
        <v>2044</v>
      </c>
      <c r="F41" s="2">
        <v>1609</v>
      </c>
      <c r="G41" s="2">
        <v>1708</v>
      </c>
      <c r="H41" s="2">
        <v>2666</v>
      </c>
      <c r="I41" s="2">
        <f>SUM(B41:H41)</f>
        <v>15074</v>
      </c>
    </row>
    <row r="42" spans="1:9" x14ac:dyDescent="0.2">
      <c r="A42" s="1" t="s">
        <v>40</v>
      </c>
      <c r="B42" s="2">
        <v>47</v>
      </c>
      <c r="C42" s="2">
        <v>65</v>
      </c>
      <c r="D42" s="2">
        <v>62</v>
      </c>
      <c r="E42" s="2">
        <v>41</v>
      </c>
      <c r="F42" s="2">
        <v>34</v>
      </c>
      <c r="G42" s="2">
        <v>49</v>
      </c>
      <c r="H42" s="2">
        <v>46</v>
      </c>
      <c r="I42" s="2">
        <f>SUM(B42:H42)</f>
        <v>344</v>
      </c>
    </row>
    <row r="43" spans="1:9" x14ac:dyDescent="0.2">
      <c r="A43" s="1" t="s">
        <v>41</v>
      </c>
      <c r="B43" s="2">
        <v>4981</v>
      </c>
      <c r="C43" s="2">
        <v>5872</v>
      </c>
      <c r="D43" s="2">
        <v>5288</v>
      </c>
      <c r="E43" s="2">
        <v>4465</v>
      </c>
      <c r="F43" s="2">
        <v>5440</v>
      </c>
      <c r="G43" s="2">
        <v>5549</v>
      </c>
      <c r="H43" s="2">
        <v>3794</v>
      </c>
      <c r="I43" s="2">
        <f>SUM(B43:H43)</f>
        <v>35389</v>
      </c>
    </row>
    <row r="44" spans="1:9" x14ac:dyDescent="0.2">
      <c r="A44" s="1" t="s">
        <v>42</v>
      </c>
      <c r="B44" s="2">
        <v>38</v>
      </c>
      <c r="C44" s="2">
        <v>66</v>
      </c>
      <c r="D44" s="2">
        <v>35</v>
      </c>
      <c r="E44" s="2">
        <v>0</v>
      </c>
      <c r="F44" s="2">
        <v>38</v>
      </c>
      <c r="G44" s="2">
        <v>32</v>
      </c>
      <c r="H44" s="2">
        <v>0</v>
      </c>
      <c r="I44" s="2">
        <f>SUM(B44:H44)</f>
        <v>209</v>
      </c>
    </row>
    <row r="45" spans="1:9" x14ac:dyDescent="0.2">
      <c r="A45" s="1" t="s">
        <v>43</v>
      </c>
      <c r="B45" s="2">
        <v>1414</v>
      </c>
      <c r="C45" s="2">
        <v>2082</v>
      </c>
      <c r="D45" s="2">
        <v>1738</v>
      </c>
      <c r="E45" s="2">
        <v>1590</v>
      </c>
      <c r="F45" s="2">
        <v>1556</v>
      </c>
      <c r="G45" s="2">
        <v>2035</v>
      </c>
      <c r="H45" s="2">
        <v>1645</v>
      </c>
      <c r="I45" s="2">
        <f>SUM(B45:H45)</f>
        <v>12060</v>
      </c>
    </row>
    <row r="46" spans="1:9" x14ac:dyDescent="0.2">
      <c r="A46" s="1" t="s">
        <v>44</v>
      </c>
      <c r="B46" s="2">
        <v>885</v>
      </c>
      <c r="C46" s="2">
        <v>948</v>
      </c>
      <c r="D46" s="2">
        <v>729</v>
      </c>
      <c r="E46" s="2">
        <v>820</v>
      </c>
      <c r="F46" s="2">
        <v>964</v>
      </c>
      <c r="G46" s="2">
        <v>1052</v>
      </c>
      <c r="H46" s="2">
        <v>824</v>
      </c>
      <c r="I46" s="2">
        <f>SUM(B46:H46)</f>
        <v>6222</v>
      </c>
    </row>
    <row r="47" spans="1:9" x14ac:dyDescent="0.2">
      <c r="A47" s="1" t="s">
        <v>45</v>
      </c>
      <c r="B47" s="2">
        <v>68</v>
      </c>
      <c r="C47" s="2">
        <v>103</v>
      </c>
      <c r="D47" s="2">
        <v>104</v>
      </c>
      <c r="E47" s="2">
        <v>103</v>
      </c>
      <c r="F47" s="2">
        <v>96</v>
      </c>
      <c r="G47" s="2">
        <v>88</v>
      </c>
      <c r="H47" s="2">
        <v>96</v>
      </c>
      <c r="I47" s="2">
        <f>SUM(B47:H47)</f>
        <v>658</v>
      </c>
    </row>
    <row r="48" spans="1:9" x14ac:dyDescent="0.2">
      <c r="A48" s="1" t="s">
        <v>46</v>
      </c>
      <c r="B48" s="2">
        <v>22</v>
      </c>
      <c r="C48" s="2">
        <v>15</v>
      </c>
      <c r="D48" s="2">
        <v>14</v>
      </c>
      <c r="E48" s="2">
        <v>16</v>
      </c>
      <c r="F48" s="2">
        <v>14</v>
      </c>
      <c r="G48" s="2">
        <v>13</v>
      </c>
      <c r="H48" s="2">
        <v>8</v>
      </c>
      <c r="I48" s="2">
        <f>SUM(B48:H48)</f>
        <v>102</v>
      </c>
    </row>
    <row r="49" spans="1:9" x14ac:dyDescent="0.2">
      <c r="A49" s="1" t="s">
        <v>47</v>
      </c>
      <c r="B49" s="2">
        <v>697</v>
      </c>
      <c r="C49" s="2">
        <v>617</v>
      </c>
      <c r="D49" s="2">
        <v>217</v>
      </c>
      <c r="E49" s="2">
        <v>238</v>
      </c>
      <c r="F49" s="2">
        <v>691</v>
      </c>
      <c r="G49" s="2">
        <v>616</v>
      </c>
      <c r="H49" s="2">
        <v>267</v>
      </c>
      <c r="I49" s="2">
        <f>SUM(B49:H49)</f>
        <v>3343</v>
      </c>
    </row>
    <row r="50" spans="1:9" x14ac:dyDescent="0.2">
      <c r="A50" s="1" t="s">
        <v>48</v>
      </c>
      <c r="B50" s="2">
        <v>475</v>
      </c>
      <c r="C50" s="2">
        <v>758</v>
      </c>
      <c r="D50" s="2">
        <v>132</v>
      </c>
      <c r="E50" s="2">
        <v>150</v>
      </c>
      <c r="F50" s="2">
        <v>480</v>
      </c>
      <c r="G50" s="2">
        <v>645</v>
      </c>
      <c r="H50" s="2">
        <v>288</v>
      </c>
      <c r="I50" s="2">
        <f>SUM(B50:H50)</f>
        <v>2928</v>
      </c>
    </row>
    <row r="51" spans="1:9" x14ac:dyDescent="0.2">
      <c r="A51" s="1" t="s">
        <v>49</v>
      </c>
      <c r="B51" s="2">
        <v>557</v>
      </c>
      <c r="C51" s="2">
        <v>824</v>
      </c>
      <c r="D51" s="2">
        <v>484</v>
      </c>
      <c r="E51" s="2">
        <v>403</v>
      </c>
      <c r="F51" s="2">
        <v>597</v>
      </c>
      <c r="G51" s="2">
        <v>636</v>
      </c>
      <c r="H51" s="2">
        <v>349</v>
      </c>
      <c r="I51" s="2">
        <f>SUM(B51:H51)</f>
        <v>3850</v>
      </c>
    </row>
    <row r="52" spans="1:9" x14ac:dyDescent="0.2">
      <c r="A52" s="1" t="s">
        <v>50</v>
      </c>
      <c r="B52" s="2">
        <v>28417</v>
      </c>
      <c r="C52" s="2">
        <v>41069</v>
      </c>
      <c r="D52" s="2">
        <v>27392</v>
      </c>
      <c r="E52" s="2">
        <v>24340</v>
      </c>
      <c r="F52" s="2">
        <v>30854</v>
      </c>
      <c r="G52" s="2">
        <v>30995</v>
      </c>
      <c r="H52" s="2">
        <v>20915</v>
      </c>
      <c r="I52" s="2">
        <f>SUM(B52:H52)</f>
        <v>203982</v>
      </c>
    </row>
    <row r="53" spans="1:9" x14ac:dyDescent="0.2">
      <c r="A53" s="1" t="s">
        <v>51</v>
      </c>
      <c r="B53" s="2">
        <v>6457</v>
      </c>
      <c r="C53" s="2">
        <v>9090</v>
      </c>
      <c r="D53" s="2">
        <v>7981</v>
      </c>
      <c r="E53" s="2">
        <v>6923</v>
      </c>
      <c r="F53" s="2">
        <v>8130</v>
      </c>
      <c r="G53" s="2">
        <v>8247</v>
      </c>
      <c r="H53" s="2">
        <v>6163</v>
      </c>
      <c r="I53" s="2">
        <f>SUM(B53:H53)</f>
        <v>52991</v>
      </c>
    </row>
    <row r="54" spans="1:9" x14ac:dyDescent="0.2">
      <c r="A54" s="1" t="s">
        <v>52</v>
      </c>
      <c r="B54" s="2">
        <v>54511</v>
      </c>
      <c r="C54" s="2">
        <v>73578</v>
      </c>
      <c r="D54" s="2">
        <v>66468</v>
      </c>
      <c r="E54" s="2">
        <v>55998</v>
      </c>
      <c r="F54" s="2">
        <v>63491</v>
      </c>
      <c r="G54" s="2">
        <v>61800</v>
      </c>
      <c r="H54" s="2">
        <v>52292</v>
      </c>
      <c r="I54" s="2">
        <f>SUM(B54:H54)</f>
        <v>428138</v>
      </c>
    </row>
    <row r="55" spans="1:9" x14ac:dyDescent="0.2">
      <c r="A55" s="1" t="s">
        <v>53</v>
      </c>
      <c r="B55" s="2">
        <v>82</v>
      </c>
      <c r="C55" s="2">
        <v>144</v>
      </c>
      <c r="D55" s="2">
        <v>110</v>
      </c>
      <c r="E55" s="2">
        <v>99</v>
      </c>
      <c r="F55" s="2">
        <v>119</v>
      </c>
      <c r="G55" s="2">
        <v>93</v>
      </c>
      <c r="H55" s="2">
        <v>95</v>
      </c>
      <c r="I55" s="2">
        <f>SUM(B55:H55)</f>
        <v>742</v>
      </c>
    </row>
    <row r="56" spans="1:9" x14ac:dyDescent="0.2">
      <c r="A56" s="1" t="s">
        <v>54</v>
      </c>
      <c r="B56" s="2">
        <v>109</v>
      </c>
      <c r="C56" s="2">
        <v>232</v>
      </c>
      <c r="D56" s="2">
        <v>193</v>
      </c>
      <c r="E56" s="2">
        <v>137</v>
      </c>
      <c r="F56" s="2">
        <v>139</v>
      </c>
      <c r="G56" s="2">
        <v>149</v>
      </c>
      <c r="H56" s="2">
        <v>157</v>
      </c>
      <c r="I56" s="2">
        <f>SUM(B56:H56)</f>
        <v>1116</v>
      </c>
    </row>
    <row r="57" spans="1:9" x14ac:dyDescent="0.2">
      <c r="A57" s="1" t="s">
        <v>55</v>
      </c>
      <c r="B57" s="2">
        <v>1225</v>
      </c>
      <c r="C57" s="2">
        <v>1437</v>
      </c>
      <c r="D57" s="2">
        <v>1077</v>
      </c>
      <c r="E57" s="2">
        <v>940</v>
      </c>
      <c r="F57" s="2">
        <v>895</v>
      </c>
      <c r="G57" s="2">
        <v>911</v>
      </c>
      <c r="H57" s="2">
        <v>1038</v>
      </c>
      <c r="I57" s="2">
        <f>SUM(B57:H57)</f>
        <v>7523</v>
      </c>
    </row>
    <row r="58" spans="1:9" x14ac:dyDescent="0.2">
      <c r="A58" s="1" t="s">
        <v>56</v>
      </c>
      <c r="B58" s="2">
        <v>63</v>
      </c>
      <c r="C58" s="2">
        <v>100</v>
      </c>
      <c r="D58" s="2">
        <v>99</v>
      </c>
      <c r="E58" s="2">
        <v>59</v>
      </c>
      <c r="F58" s="2">
        <v>90</v>
      </c>
      <c r="G58" s="2">
        <v>63</v>
      </c>
      <c r="H58" s="2">
        <v>91</v>
      </c>
      <c r="I58" s="2">
        <f>SUM(B58:H58)</f>
        <v>565</v>
      </c>
    </row>
    <row r="59" spans="1:9" x14ac:dyDescent="0.2">
      <c r="A59" s="1" t="s">
        <v>57</v>
      </c>
      <c r="B59" s="2">
        <v>22</v>
      </c>
      <c r="C59" s="2">
        <v>20</v>
      </c>
      <c r="D59" s="2">
        <v>12</v>
      </c>
      <c r="E59" s="2">
        <v>29</v>
      </c>
      <c r="F59" s="2">
        <v>28</v>
      </c>
      <c r="G59" s="2">
        <v>18</v>
      </c>
      <c r="H59" s="2">
        <v>26</v>
      </c>
      <c r="I59" s="2">
        <f>SUM(B59:H59)</f>
        <v>155</v>
      </c>
    </row>
    <row r="60" spans="1:9" x14ac:dyDescent="0.2">
      <c r="A60" s="1" t="s">
        <v>58</v>
      </c>
      <c r="B60" s="2">
        <v>388</v>
      </c>
      <c r="C60" s="2">
        <v>688</v>
      </c>
      <c r="D60" s="2">
        <v>530</v>
      </c>
      <c r="E60" s="2">
        <v>423</v>
      </c>
      <c r="F60" s="2">
        <v>446</v>
      </c>
      <c r="G60" s="2">
        <v>544</v>
      </c>
      <c r="H60" s="2">
        <v>371</v>
      </c>
      <c r="I60" s="2">
        <f>SUM(B60:H60)</f>
        <v>3390</v>
      </c>
    </row>
    <row r="61" spans="1:9" x14ac:dyDescent="0.2">
      <c r="A61" s="1" t="s">
        <v>59</v>
      </c>
      <c r="B61" s="2">
        <v>71</v>
      </c>
      <c r="C61" s="2">
        <v>67</v>
      </c>
      <c r="D61" s="2">
        <v>46</v>
      </c>
      <c r="E61" s="2">
        <v>103</v>
      </c>
      <c r="F61" s="2">
        <v>132</v>
      </c>
      <c r="G61" s="2">
        <v>124</v>
      </c>
      <c r="H61" s="2">
        <v>117</v>
      </c>
      <c r="I61" s="2">
        <f>SUM(B61:H61)</f>
        <v>660</v>
      </c>
    </row>
    <row r="62" spans="1:9" x14ac:dyDescent="0.2">
      <c r="A62" s="1" t="s">
        <v>60</v>
      </c>
      <c r="B62" s="2">
        <v>99</v>
      </c>
      <c r="C62" s="2">
        <v>98</v>
      </c>
      <c r="D62" s="2">
        <v>101</v>
      </c>
      <c r="E62" s="2">
        <v>84</v>
      </c>
      <c r="F62" s="2">
        <v>88</v>
      </c>
      <c r="G62" s="2">
        <v>81</v>
      </c>
      <c r="H62" s="2">
        <v>91</v>
      </c>
      <c r="I62" s="2">
        <f>SUM(B62:H62)</f>
        <v>642</v>
      </c>
    </row>
    <row r="63" spans="1:9" x14ac:dyDescent="0.2">
      <c r="A63" s="1" t="s">
        <v>61</v>
      </c>
      <c r="B63" s="2">
        <v>1476</v>
      </c>
      <c r="C63" s="2">
        <v>1577</v>
      </c>
      <c r="D63" s="2">
        <v>1300</v>
      </c>
      <c r="E63" s="2">
        <v>1246</v>
      </c>
      <c r="F63" s="2">
        <v>1356</v>
      </c>
      <c r="G63" s="2">
        <v>1367</v>
      </c>
      <c r="H63" s="2">
        <v>1064</v>
      </c>
      <c r="I63" s="2">
        <f>SUM(B63:H63)</f>
        <v>9386</v>
      </c>
    </row>
    <row r="64" spans="1:9" x14ac:dyDescent="0.2">
      <c r="A64" s="1" t="s">
        <v>62</v>
      </c>
      <c r="B64" s="2">
        <v>2188</v>
      </c>
      <c r="C64" s="2">
        <v>2818</v>
      </c>
      <c r="D64" s="2">
        <v>2803</v>
      </c>
      <c r="E64" s="2">
        <v>2308</v>
      </c>
      <c r="F64" s="2">
        <v>2066</v>
      </c>
      <c r="G64" s="2">
        <v>2304</v>
      </c>
      <c r="H64" s="2">
        <v>2169</v>
      </c>
      <c r="I64" s="2">
        <f>SUM(B64:H64)</f>
        <v>16656</v>
      </c>
    </row>
    <row r="65" spans="1:9" x14ac:dyDescent="0.2">
      <c r="A65" s="1" t="s">
        <v>63</v>
      </c>
      <c r="B65" s="2">
        <v>6949</v>
      </c>
      <c r="C65" s="2">
        <v>9698</v>
      </c>
      <c r="D65" s="2">
        <v>8518</v>
      </c>
      <c r="E65" s="2">
        <v>6186</v>
      </c>
      <c r="F65" s="2">
        <v>7335</v>
      </c>
      <c r="G65" s="2">
        <v>7548</v>
      </c>
      <c r="H65" s="2">
        <v>6961</v>
      </c>
      <c r="I65" s="2">
        <f>SUM(B65:H65)</f>
        <v>53195</v>
      </c>
    </row>
    <row r="66" spans="1:9" x14ac:dyDescent="0.2">
      <c r="A66" s="1" t="s">
        <v>64</v>
      </c>
      <c r="B66" s="2">
        <v>7126</v>
      </c>
      <c r="C66" s="2">
        <v>11029</v>
      </c>
      <c r="D66" s="2">
        <v>7964</v>
      </c>
      <c r="E66" s="2">
        <v>6598</v>
      </c>
      <c r="F66" s="2">
        <v>8541</v>
      </c>
      <c r="G66" s="2">
        <v>8709</v>
      </c>
      <c r="H66" s="2">
        <v>5974</v>
      </c>
      <c r="I66" s="2">
        <f>SUM(B66:H66)</f>
        <v>55941</v>
      </c>
    </row>
    <row r="67" spans="1:9" x14ac:dyDescent="0.2">
      <c r="A67" s="1" t="s">
        <v>65</v>
      </c>
      <c r="B67" s="2">
        <v>19189</v>
      </c>
      <c r="C67" s="2">
        <v>27305</v>
      </c>
      <c r="D67" s="2">
        <v>20868</v>
      </c>
      <c r="E67" s="2">
        <v>18833</v>
      </c>
      <c r="F67" s="2">
        <v>25760</v>
      </c>
      <c r="G67" s="2">
        <v>24515</v>
      </c>
      <c r="H67" s="2">
        <v>18847</v>
      </c>
      <c r="I67" s="2">
        <f>SUM(B67:H67)</f>
        <v>155317</v>
      </c>
    </row>
    <row r="68" spans="1:9" x14ac:dyDescent="0.2">
      <c r="A68" s="1" t="s">
        <v>66</v>
      </c>
      <c r="B68" s="2">
        <v>6459</v>
      </c>
      <c r="C68" s="2">
        <v>6942</v>
      </c>
      <c r="D68" s="2">
        <v>5810</v>
      </c>
      <c r="E68" s="2">
        <v>5050</v>
      </c>
      <c r="F68" s="2">
        <v>5369</v>
      </c>
      <c r="G68" s="2">
        <v>5535</v>
      </c>
      <c r="H68" s="2">
        <v>5477</v>
      </c>
      <c r="I68" s="2">
        <f>SUM(B68:H68)</f>
        <v>40642</v>
      </c>
    </row>
    <row r="69" spans="1:9" x14ac:dyDescent="0.2">
      <c r="A69" s="1" t="s">
        <v>67</v>
      </c>
      <c r="B69" s="2">
        <v>1799</v>
      </c>
      <c r="C69" s="2">
        <v>2516</v>
      </c>
      <c r="D69" s="2">
        <v>2244</v>
      </c>
      <c r="E69" s="2">
        <v>2108</v>
      </c>
      <c r="F69" s="2">
        <v>2492</v>
      </c>
      <c r="G69" s="2">
        <v>2610</v>
      </c>
      <c r="H69" s="2">
        <v>2298</v>
      </c>
      <c r="I69" s="2">
        <f>SUM(B69:H69)</f>
        <v>16067</v>
      </c>
    </row>
    <row r="70" spans="1:9" x14ac:dyDescent="0.2">
      <c r="A70" s="1" t="s">
        <v>68</v>
      </c>
      <c r="B70" s="2">
        <v>2245</v>
      </c>
      <c r="C70" s="2">
        <v>1615</v>
      </c>
      <c r="D70" s="2">
        <v>1381</v>
      </c>
      <c r="E70" s="2">
        <v>920</v>
      </c>
      <c r="F70" s="2">
        <v>2368</v>
      </c>
      <c r="G70" s="2">
        <v>1455</v>
      </c>
      <c r="H70" s="2">
        <v>1385</v>
      </c>
      <c r="I70" s="2">
        <f>SUM(B70:H70)</f>
        <v>11369</v>
      </c>
    </row>
    <row r="71" spans="1:9" x14ac:dyDescent="0.2">
      <c r="A71" s="1" t="s">
        <v>69</v>
      </c>
      <c r="B71" s="2">
        <v>69</v>
      </c>
      <c r="C71" s="2">
        <v>95</v>
      </c>
      <c r="D71" s="2">
        <v>60</v>
      </c>
      <c r="E71" s="2">
        <v>41</v>
      </c>
      <c r="F71" s="2">
        <v>62</v>
      </c>
      <c r="G71" s="2">
        <v>56</v>
      </c>
      <c r="H71" s="2">
        <v>56</v>
      </c>
      <c r="I71" s="2">
        <f>SUM(B71:H71)</f>
        <v>439</v>
      </c>
    </row>
    <row r="72" spans="1:9" x14ac:dyDescent="0.2">
      <c r="A72" s="1" t="s">
        <v>70</v>
      </c>
      <c r="B72" s="2">
        <v>4</v>
      </c>
      <c r="C72" s="2">
        <v>2</v>
      </c>
      <c r="D72" s="2">
        <v>9</v>
      </c>
      <c r="E72" s="2">
        <v>11</v>
      </c>
      <c r="F72" s="2">
        <v>1</v>
      </c>
      <c r="G72" s="2">
        <v>2</v>
      </c>
      <c r="H72" s="2">
        <v>9</v>
      </c>
      <c r="I72" s="2">
        <f>SUM(B72:H72)</f>
        <v>38</v>
      </c>
    </row>
    <row r="73" spans="1:9" x14ac:dyDescent="0.2">
      <c r="A73" s="1" t="s">
        <v>71</v>
      </c>
      <c r="B73" s="2">
        <v>118</v>
      </c>
      <c r="C73" s="2">
        <v>99</v>
      </c>
      <c r="D73" s="2">
        <v>53</v>
      </c>
      <c r="E73" s="2">
        <v>69</v>
      </c>
      <c r="F73" s="2">
        <v>117</v>
      </c>
      <c r="G73" s="2">
        <v>85</v>
      </c>
      <c r="H73" s="2">
        <v>123</v>
      </c>
      <c r="I73" s="2">
        <f>SUM(B73:H73)</f>
        <v>664</v>
      </c>
    </row>
    <row r="74" spans="1:9" x14ac:dyDescent="0.2">
      <c r="A74" s="1" t="s">
        <v>72</v>
      </c>
      <c r="B74" s="2">
        <v>0</v>
      </c>
      <c r="C74" s="2">
        <v>53</v>
      </c>
      <c r="D74" s="2">
        <v>27</v>
      </c>
      <c r="E74" s="2">
        <v>27</v>
      </c>
      <c r="F74" s="2">
        <v>15</v>
      </c>
      <c r="G74" s="2">
        <v>44</v>
      </c>
      <c r="H74" s="2">
        <v>9</v>
      </c>
      <c r="I74" s="2">
        <f>SUM(B74:H74)</f>
        <v>175</v>
      </c>
    </row>
    <row r="75" spans="1:9" x14ac:dyDescent="0.2">
      <c r="A75" s="1" t="s">
        <v>73</v>
      </c>
      <c r="B75" s="2">
        <v>14</v>
      </c>
      <c r="C75" s="2">
        <v>30</v>
      </c>
      <c r="D75" s="2">
        <v>24</v>
      </c>
      <c r="E75" s="2">
        <v>26</v>
      </c>
      <c r="F75" s="2">
        <v>24</v>
      </c>
      <c r="G75" s="2">
        <v>30</v>
      </c>
      <c r="H75" s="2">
        <v>18</v>
      </c>
      <c r="I75" s="2">
        <f>SUM(B75:H75)</f>
        <v>166</v>
      </c>
    </row>
    <row r="76" spans="1:9" x14ac:dyDescent="0.2">
      <c r="A76" s="1" t="s">
        <v>74</v>
      </c>
      <c r="B76" s="2">
        <v>39</v>
      </c>
      <c r="C76" s="2">
        <v>38</v>
      </c>
      <c r="D76" s="2">
        <v>26</v>
      </c>
      <c r="E76" s="2">
        <v>38</v>
      </c>
      <c r="F76" s="2">
        <v>44</v>
      </c>
      <c r="G76" s="2">
        <v>37</v>
      </c>
      <c r="H76" s="2">
        <v>17</v>
      </c>
      <c r="I76" s="2">
        <f>SUM(B76:H76)</f>
        <v>239</v>
      </c>
    </row>
    <row r="77" spans="1:9" x14ac:dyDescent="0.2">
      <c r="A77" s="1" t="s">
        <v>75</v>
      </c>
      <c r="B77" s="2">
        <v>1717</v>
      </c>
      <c r="C77" s="2">
        <v>2296</v>
      </c>
      <c r="D77" s="2">
        <v>2177</v>
      </c>
      <c r="E77" s="2">
        <v>1906</v>
      </c>
      <c r="F77" s="2">
        <v>2325</v>
      </c>
      <c r="G77" s="2">
        <v>2326</v>
      </c>
      <c r="H77" s="2">
        <v>1741</v>
      </c>
      <c r="I77" s="2">
        <f>SUM(B77:H77)</f>
        <v>14488</v>
      </c>
    </row>
    <row r="78" spans="1:9" x14ac:dyDescent="0.2">
      <c r="A78" s="1" t="s">
        <v>76</v>
      </c>
      <c r="B78" s="2">
        <v>863</v>
      </c>
      <c r="C78" s="2">
        <v>1231</v>
      </c>
      <c r="D78" s="2">
        <v>1010</v>
      </c>
      <c r="E78" s="2">
        <v>953</v>
      </c>
      <c r="F78" s="2">
        <v>1075</v>
      </c>
      <c r="G78" s="2">
        <v>1131</v>
      </c>
      <c r="H78" s="2">
        <v>938</v>
      </c>
      <c r="I78" s="2">
        <f>SUM(B78:H78)</f>
        <v>7201</v>
      </c>
    </row>
    <row r="79" spans="1:9" x14ac:dyDescent="0.2">
      <c r="A79" s="1" t="s">
        <v>77</v>
      </c>
      <c r="B79" s="2">
        <v>9133</v>
      </c>
      <c r="C79" s="2">
        <v>11673</v>
      </c>
      <c r="D79" s="2">
        <v>10029</v>
      </c>
      <c r="E79" s="2">
        <v>7293</v>
      </c>
      <c r="F79" s="2">
        <v>9305</v>
      </c>
      <c r="G79" s="2">
        <v>9635</v>
      </c>
      <c r="H79" s="2">
        <v>7273</v>
      </c>
      <c r="I79" s="2">
        <f>SUM(B79:H79)</f>
        <v>64341</v>
      </c>
    </row>
    <row r="80" spans="1:9" x14ac:dyDescent="0.2">
      <c r="A80" s="1" t="s">
        <v>78</v>
      </c>
      <c r="B80" s="2">
        <v>2458</v>
      </c>
      <c r="C80" s="2">
        <v>2921</v>
      </c>
      <c r="D80" s="2">
        <v>2448</v>
      </c>
      <c r="E80" s="2">
        <v>2225</v>
      </c>
      <c r="F80" s="2">
        <v>2392</v>
      </c>
      <c r="G80" s="2">
        <v>2456</v>
      </c>
      <c r="H80" s="2">
        <v>2036</v>
      </c>
      <c r="I80" s="2">
        <f>SUM(B80:H80)</f>
        <v>16936</v>
      </c>
    </row>
    <row r="81" spans="1:9" x14ac:dyDescent="0.2">
      <c r="A81" s="1" t="s">
        <v>79</v>
      </c>
      <c r="B81" s="2">
        <v>126</v>
      </c>
      <c r="C81" s="2">
        <v>102</v>
      </c>
      <c r="D81" s="2">
        <v>92</v>
      </c>
      <c r="E81" s="2">
        <v>135</v>
      </c>
      <c r="F81" s="2">
        <v>81</v>
      </c>
      <c r="G81" s="2">
        <v>91</v>
      </c>
      <c r="H81" s="2">
        <v>115</v>
      </c>
      <c r="I81" s="2">
        <f>SUM(B81:H81)</f>
        <v>742</v>
      </c>
    </row>
    <row r="82" spans="1:9" x14ac:dyDescent="0.2">
      <c r="A82" s="1" t="s">
        <v>80</v>
      </c>
      <c r="B82" s="2">
        <v>195</v>
      </c>
      <c r="C82" s="2">
        <v>74</v>
      </c>
      <c r="D82" s="2">
        <v>48</v>
      </c>
      <c r="E82" s="2">
        <v>41</v>
      </c>
      <c r="F82" s="2">
        <v>173</v>
      </c>
      <c r="G82" s="2">
        <v>47</v>
      </c>
      <c r="H82" s="2">
        <v>35</v>
      </c>
      <c r="I82" s="2">
        <f>SUM(B82:H82)</f>
        <v>613</v>
      </c>
    </row>
    <row r="83" spans="1:9" x14ac:dyDescent="0.2">
      <c r="A83" s="1" t="s">
        <v>81</v>
      </c>
      <c r="B83" s="2">
        <v>12286</v>
      </c>
      <c r="C83" s="2">
        <v>17163</v>
      </c>
      <c r="D83" s="2">
        <v>14646</v>
      </c>
      <c r="E83" s="2">
        <v>11994</v>
      </c>
      <c r="F83" s="2">
        <v>15089</v>
      </c>
      <c r="G83" s="2">
        <v>14913</v>
      </c>
      <c r="H83" s="2">
        <v>11203</v>
      </c>
      <c r="I83" s="2">
        <f>SUM(B83:H83)</f>
        <v>97294</v>
      </c>
    </row>
    <row r="84" spans="1:9" x14ac:dyDescent="0.2">
      <c r="A84" s="1" t="s">
        <v>82</v>
      </c>
      <c r="B84" s="2">
        <v>275</v>
      </c>
      <c r="C84" s="2">
        <v>232</v>
      </c>
      <c r="D84" s="2">
        <v>210</v>
      </c>
      <c r="E84" s="2">
        <v>155</v>
      </c>
      <c r="F84" s="2">
        <v>254</v>
      </c>
      <c r="G84" s="2">
        <v>246</v>
      </c>
      <c r="H84" s="2">
        <v>225</v>
      </c>
      <c r="I84" s="2">
        <f>SUM(B84:H84)</f>
        <v>1597</v>
      </c>
    </row>
    <row r="85" spans="1:9" x14ac:dyDescent="0.2">
      <c r="A85" s="1" t="s">
        <v>83</v>
      </c>
      <c r="B85" s="2">
        <v>24093</v>
      </c>
      <c r="C85" s="2">
        <v>34375</v>
      </c>
      <c r="D85" s="2">
        <v>31241</v>
      </c>
      <c r="E85" s="2">
        <v>26625</v>
      </c>
      <c r="F85" s="2">
        <v>33472</v>
      </c>
      <c r="G85" s="2">
        <v>33128</v>
      </c>
      <c r="H85" s="2">
        <v>25914</v>
      </c>
      <c r="I85" s="2">
        <f>SUM(B85:H85)</f>
        <v>208848</v>
      </c>
    </row>
    <row r="86" spans="1:9" x14ac:dyDescent="0.2">
      <c r="A86" s="1" t="s">
        <v>84</v>
      </c>
      <c r="B86" s="2">
        <v>13124</v>
      </c>
      <c r="C86" s="2">
        <v>15551</v>
      </c>
      <c r="D86" s="2">
        <v>12860</v>
      </c>
      <c r="E86" s="2">
        <v>11824</v>
      </c>
      <c r="F86" s="2">
        <v>15627</v>
      </c>
      <c r="G86" s="2">
        <v>15939</v>
      </c>
      <c r="H86" s="2">
        <v>10205</v>
      </c>
      <c r="I86" s="2">
        <f>SUM(B86:H86)</f>
        <v>95130</v>
      </c>
    </row>
    <row r="87" spans="1:9" x14ac:dyDescent="0.2">
      <c r="A87" s="1" t="s">
        <v>85</v>
      </c>
      <c r="B87" s="2">
        <v>220</v>
      </c>
      <c r="C87" s="2">
        <v>291</v>
      </c>
      <c r="D87" s="2">
        <v>236</v>
      </c>
      <c r="E87" s="2">
        <v>278</v>
      </c>
      <c r="F87" s="2">
        <v>289</v>
      </c>
      <c r="G87" s="2">
        <v>275</v>
      </c>
      <c r="H87" s="2">
        <v>283</v>
      </c>
      <c r="I87" s="2">
        <f>SUM(B87:H87)</f>
        <v>1872</v>
      </c>
    </row>
    <row r="88" spans="1:9" x14ac:dyDescent="0.2">
      <c r="A88" s="1" t="s">
        <v>86</v>
      </c>
      <c r="B88" s="2">
        <v>123</v>
      </c>
      <c r="C88" s="2">
        <v>109</v>
      </c>
      <c r="D88" s="2">
        <v>146</v>
      </c>
      <c r="E88" s="2">
        <v>97</v>
      </c>
      <c r="F88" s="2">
        <v>88</v>
      </c>
      <c r="G88" s="2">
        <v>95</v>
      </c>
      <c r="H88" s="2">
        <v>84</v>
      </c>
      <c r="I88" s="2">
        <f>SUM(B88:H88)</f>
        <v>742</v>
      </c>
    </row>
    <row r="89" spans="1:9" x14ac:dyDescent="0.2">
      <c r="A89" s="1" t="s">
        <v>87</v>
      </c>
      <c r="B89" s="2">
        <v>43</v>
      </c>
      <c r="C89" s="2">
        <v>51</v>
      </c>
      <c r="D89" s="2">
        <v>28</v>
      </c>
      <c r="E89" s="2">
        <v>26</v>
      </c>
      <c r="F89" s="2">
        <v>27</v>
      </c>
      <c r="G89" s="2">
        <v>41</v>
      </c>
      <c r="H89" s="2">
        <v>28</v>
      </c>
      <c r="I89" s="2">
        <f>SUM(B89:H89)</f>
        <v>244</v>
      </c>
    </row>
    <row r="90" spans="1:9" x14ac:dyDescent="0.2">
      <c r="A90" s="1" t="s">
        <v>88</v>
      </c>
      <c r="B90" s="2">
        <v>162</v>
      </c>
      <c r="C90" s="2">
        <v>193</v>
      </c>
      <c r="D90" s="2">
        <v>157</v>
      </c>
      <c r="E90" s="2">
        <v>148</v>
      </c>
      <c r="F90" s="2">
        <v>177</v>
      </c>
      <c r="G90" s="2">
        <v>145</v>
      </c>
      <c r="H90" s="2">
        <v>267</v>
      </c>
      <c r="I90" s="2">
        <f>SUM(B90:H90)</f>
        <v>1249</v>
      </c>
    </row>
    <row r="91" spans="1:9" x14ac:dyDescent="0.2">
      <c r="A91" s="1" t="s">
        <v>89</v>
      </c>
      <c r="B91" s="2">
        <v>3865</v>
      </c>
      <c r="C91" s="2">
        <v>4855</v>
      </c>
      <c r="D91" s="2">
        <v>4137</v>
      </c>
      <c r="E91" s="2">
        <v>4143</v>
      </c>
      <c r="F91" s="2">
        <v>3994</v>
      </c>
      <c r="G91" s="2">
        <v>4014</v>
      </c>
      <c r="H91" s="2">
        <v>3344</v>
      </c>
      <c r="I91" s="2">
        <f>SUM(B91:H91)</f>
        <v>28352</v>
      </c>
    </row>
    <row r="92" spans="1:9" x14ac:dyDescent="0.2">
      <c r="A92" s="1" t="s">
        <v>90</v>
      </c>
      <c r="B92" s="2">
        <v>445</v>
      </c>
      <c r="C92" s="2">
        <v>853</v>
      </c>
      <c r="D92" s="2">
        <v>634</v>
      </c>
      <c r="E92" s="2">
        <v>545</v>
      </c>
      <c r="F92" s="2">
        <v>705</v>
      </c>
      <c r="G92" s="2">
        <v>1055</v>
      </c>
      <c r="H92" s="2">
        <v>589</v>
      </c>
      <c r="I92" s="2">
        <f>SUM(B92:H92)</f>
        <v>4826</v>
      </c>
    </row>
    <row r="93" spans="1:9" x14ac:dyDescent="0.2">
      <c r="A93" s="1" t="s">
        <v>91</v>
      </c>
      <c r="B93" s="2">
        <v>329</v>
      </c>
      <c r="C93" s="2">
        <v>312</v>
      </c>
      <c r="D93" s="2">
        <v>360</v>
      </c>
      <c r="E93" s="2">
        <v>355</v>
      </c>
      <c r="F93" s="2">
        <v>373</v>
      </c>
      <c r="G93" s="2">
        <v>353</v>
      </c>
      <c r="H93" s="2">
        <v>279</v>
      </c>
      <c r="I93" s="2">
        <f>SUM(B93:H93)</f>
        <v>2361</v>
      </c>
    </row>
    <row r="94" spans="1:9" x14ac:dyDescent="0.2">
      <c r="A94" s="1" t="s">
        <v>92</v>
      </c>
      <c r="B94" s="2">
        <v>991</v>
      </c>
      <c r="C94" s="2">
        <v>1355</v>
      </c>
      <c r="D94" s="2">
        <v>1203</v>
      </c>
      <c r="E94" s="2">
        <v>1171</v>
      </c>
      <c r="F94" s="2">
        <v>1239</v>
      </c>
      <c r="G94" s="2">
        <v>1156</v>
      </c>
      <c r="H94" s="2">
        <v>657</v>
      </c>
      <c r="I94" s="2">
        <f>SUM(B94:H94)</f>
        <v>7772</v>
      </c>
    </row>
    <row r="95" spans="1:9" x14ac:dyDescent="0.2">
      <c r="A95" s="1" t="s">
        <v>93</v>
      </c>
      <c r="B95" s="2">
        <v>312</v>
      </c>
      <c r="C95" s="2">
        <v>524</v>
      </c>
      <c r="D95" s="2">
        <v>429</v>
      </c>
      <c r="E95" s="2">
        <v>359</v>
      </c>
      <c r="F95" s="2">
        <v>376</v>
      </c>
      <c r="G95" s="2">
        <v>376</v>
      </c>
      <c r="H95" s="2">
        <v>287</v>
      </c>
      <c r="I95" s="2">
        <f>SUM(B95:H95)</f>
        <v>2663</v>
      </c>
    </row>
    <row r="96" spans="1:9" x14ac:dyDescent="0.2">
      <c r="A96" s="1" t="s">
        <v>94</v>
      </c>
      <c r="B96" s="2">
        <v>742</v>
      </c>
      <c r="C96" s="2">
        <v>757</v>
      </c>
      <c r="D96" s="2">
        <v>666</v>
      </c>
      <c r="E96" s="2">
        <v>616</v>
      </c>
      <c r="F96" s="2">
        <v>814</v>
      </c>
      <c r="G96" s="2">
        <v>697</v>
      </c>
      <c r="H96" s="2">
        <v>614</v>
      </c>
      <c r="I96" s="2">
        <f>SUM(B96:H96)</f>
        <v>4906</v>
      </c>
    </row>
    <row r="97" spans="1:9" x14ac:dyDescent="0.2">
      <c r="A97" s="1" t="s">
        <v>95</v>
      </c>
      <c r="B97" s="2">
        <v>152</v>
      </c>
      <c r="C97" s="2">
        <v>227</v>
      </c>
      <c r="D97" s="2">
        <v>190</v>
      </c>
      <c r="E97" s="2">
        <v>189</v>
      </c>
      <c r="F97" s="2">
        <v>207</v>
      </c>
      <c r="G97" s="2">
        <v>158</v>
      </c>
      <c r="H97" s="2">
        <v>124</v>
      </c>
      <c r="I97" s="2">
        <f>SUM(B97:H97)</f>
        <v>1247</v>
      </c>
    </row>
    <row r="98" spans="1:9" x14ac:dyDescent="0.2">
      <c r="A98" s="1" t="s">
        <v>96</v>
      </c>
      <c r="B98" s="2">
        <v>11724</v>
      </c>
      <c r="C98" s="2">
        <v>15238</v>
      </c>
      <c r="D98" s="2">
        <v>12265</v>
      </c>
      <c r="E98" s="2">
        <v>10105</v>
      </c>
      <c r="F98" s="2">
        <v>14411</v>
      </c>
      <c r="G98" s="2">
        <v>13596</v>
      </c>
      <c r="H98" s="2">
        <v>10737</v>
      </c>
      <c r="I98" s="2">
        <f>SUM(B98:H98)</f>
        <v>88076</v>
      </c>
    </row>
    <row r="99" spans="1:9" x14ac:dyDescent="0.2">
      <c r="A99" s="1" t="s">
        <v>97</v>
      </c>
      <c r="B99" s="2">
        <v>25</v>
      </c>
      <c r="C99" s="2">
        <v>41</v>
      </c>
      <c r="D99" s="2">
        <v>41</v>
      </c>
      <c r="E99" s="2">
        <v>0</v>
      </c>
      <c r="F99" s="2">
        <v>48</v>
      </c>
      <c r="G99" s="2">
        <v>45</v>
      </c>
      <c r="H99" s="2">
        <v>35</v>
      </c>
      <c r="I99" s="2">
        <f>SUM(B99:H99)</f>
        <v>235</v>
      </c>
    </row>
    <row r="100" spans="1:9" x14ac:dyDescent="0.2">
      <c r="A100" s="1" t="s">
        <v>98</v>
      </c>
      <c r="B100" s="2">
        <v>234</v>
      </c>
      <c r="C100" s="2">
        <v>310</v>
      </c>
      <c r="D100" s="2">
        <v>346</v>
      </c>
      <c r="E100" s="2">
        <v>330</v>
      </c>
      <c r="F100" s="2">
        <v>290</v>
      </c>
      <c r="G100" s="2">
        <v>318</v>
      </c>
      <c r="H100" s="2">
        <v>317</v>
      </c>
      <c r="I100" s="2">
        <f>SUM(B100:H100)</f>
        <v>2145</v>
      </c>
    </row>
    <row r="101" spans="1:9" x14ac:dyDescent="0.2">
      <c r="A101" s="1" t="s">
        <v>99</v>
      </c>
      <c r="B101" s="2">
        <v>77</v>
      </c>
      <c r="C101" s="2">
        <v>97</v>
      </c>
      <c r="D101" s="2">
        <v>101</v>
      </c>
      <c r="E101" s="2">
        <v>102</v>
      </c>
      <c r="F101" s="2">
        <v>92</v>
      </c>
      <c r="G101" s="2">
        <v>105</v>
      </c>
      <c r="H101" s="2">
        <v>109</v>
      </c>
      <c r="I101" s="2">
        <f>SUM(B101:H101)</f>
        <v>683</v>
      </c>
    </row>
    <row r="102" spans="1:9" x14ac:dyDescent="0.2">
      <c r="A102" s="1" t="s">
        <v>100</v>
      </c>
      <c r="B102" s="2">
        <v>996</v>
      </c>
      <c r="C102" s="2">
        <v>1331</v>
      </c>
      <c r="D102" s="2">
        <v>1237</v>
      </c>
      <c r="E102" s="2">
        <v>1008</v>
      </c>
      <c r="F102" s="2">
        <v>881</v>
      </c>
      <c r="G102" s="2">
        <v>962</v>
      </c>
      <c r="H102" s="2">
        <v>952</v>
      </c>
      <c r="I102" s="2">
        <f>SUM(B102:H102)</f>
        <v>7367</v>
      </c>
    </row>
    <row r="103" spans="1:9" x14ac:dyDescent="0.2">
      <c r="A103" s="1" t="s">
        <v>101</v>
      </c>
      <c r="B103" s="2">
        <v>10589</v>
      </c>
      <c r="C103" s="2">
        <v>16960</v>
      </c>
      <c r="D103" s="2">
        <v>13178</v>
      </c>
      <c r="E103" s="2">
        <v>12174</v>
      </c>
      <c r="F103" s="2">
        <v>16386</v>
      </c>
      <c r="G103" s="2">
        <v>17634</v>
      </c>
      <c r="H103" s="2">
        <v>10473</v>
      </c>
      <c r="I103" s="2">
        <f>SUM(B103:H103)</f>
        <v>97394</v>
      </c>
    </row>
    <row r="104" spans="1:9" x14ac:dyDescent="0.2">
      <c r="A104" s="1" t="s">
        <v>102</v>
      </c>
      <c r="B104" s="2">
        <v>1587</v>
      </c>
      <c r="C104" s="2">
        <v>1990</v>
      </c>
      <c r="D104" s="2">
        <v>2097</v>
      </c>
      <c r="E104" s="2">
        <v>1759</v>
      </c>
      <c r="F104" s="2">
        <v>1938</v>
      </c>
      <c r="G104" s="2">
        <v>2162</v>
      </c>
      <c r="H104" s="2">
        <v>2222</v>
      </c>
      <c r="I104" s="2">
        <f>SUM(B104:H104)</f>
        <v>13755</v>
      </c>
    </row>
    <row r="105" spans="1:9" x14ac:dyDescent="0.2">
      <c r="A105" s="1" t="s">
        <v>103</v>
      </c>
      <c r="B105" s="2">
        <v>22911</v>
      </c>
      <c r="C105" s="2">
        <v>38182</v>
      </c>
      <c r="D105" s="2">
        <v>31271</v>
      </c>
      <c r="E105" s="2">
        <v>23645</v>
      </c>
      <c r="F105" s="2">
        <v>32407</v>
      </c>
      <c r="G105" s="2">
        <v>32469</v>
      </c>
      <c r="H105" s="2">
        <v>20800</v>
      </c>
      <c r="I105" s="2">
        <f>SUM(B105:H105)</f>
        <v>201685</v>
      </c>
    </row>
    <row r="106" spans="1:9" x14ac:dyDescent="0.2">
      <c r="A106" s="1" t="s">
        <v>104</v>
      </c>
      <c r="B106" s="2">
        <v>21</v>
      </c>
      <c r="C106" s="2">
        <v>31</v>
      </c>
      <c r="D106" s="2">
        <v>18</v>
      </c>
      <c r="E106" s="2">
        <v>24</v>
      </c>
      <c r="F106" s="2">
        <v>56</v>
      </c>
      <c r="G106" s="2">
        <v>33</v>
      </c>
      <c r="H106" s="2">
        <v>13</v>
      </c>
      <c r="I106" s="2">
        <f>SUM(B106:H106)</f>
        <v>196</v>
      </c>
    </row>
    <row r="107" spans="1:9" x14ac:dyDescent="0.2">
      <c r="A107" s="1" t="s">
        <v>105</v>
      </c>
      <c r="B107" s="2">
        <v>45</v>
      </c>
      <c r="C107" s="2">
        <v>45</v>
      </c>
      <c r="D107" s="2">
        <v>4</v>
      </c>
      <c r="E107" s="2">
        <v>37</v>
      </c>
      <c r="F107" s="2">
        <v>44</v>
      </c>
      <c r="G107" s="2">
        <v>35</v>
      </c>
      <c r="H107" s="2">
        <v>4</v>
      </c>
      <c r="I107" s="2">
        <f>SUM(B107:H107)</f>
        <v>214</v>
      </c>
    </row>
    <row r="108" spans="1:9" x14ac:dyDescent="0.2">
      <c r="A108" s="1" t="s">
        <v>106</v>
      </c>
      <c r="B108" s="2">
        <v>56436</v>
      </c>
      <c r="C108" s="2">
        <v>90766</v>
      </c>
      <c r="D108" s="2">
        <v>65833</v>
      </c>
      <c r="E108" s="2">
        <v>52859</v>
      </c>
      <c r="F108" s="2">
        <v>64177</v>
      </c>
      <c r="G108" s="2">
        <v>63490</v>
      </c>
      <c r="H108" s="2">
        <v>47548</v>
      </c>
      <c r="I108" s="2">
        <f>SUM(B108:H108)</f>
        <v>441109</v>
      </c>
    </row>
    <row r="109" spans="1:9" x14ac:dyDescent="0.2">
      <c r="A109" s="1" t="s">
        <v>107</v>
      </c>
      <c r="B109" s="2">
        <v>53492</v>
      </c>
      <c r="C109" s="2">
        <v>70280</v>
      </c>
      <c r="D109" s="2">
        <v>64328</v>
      </c>
      <c r="E109" s="2">
        <v>57809</v>
      </c>
      <c r="F109" s="2">
        <v>74685</v>
      </c>
      <c r="G109" s="2">
        <v>79205</v>
      </c>
      <c r="H109" s="2">
        <v>56483</v>
      </c>
      <c r="I109" s="2">
        <f>SUM(B109:H109)</f>
        <v>456282</v>
      </c>
    </row>
    <row r="110" spans="1:9" x14ac:dyDescent="0.2">
      <c r="A110" s="1" t="s">
        <v>108</v>
      </c>
      <c r="B110" s="2">
        <v>143</v>
      </c>
      <c r="C110" s="2">
        <v>232</v>
      </c>
      <c r="D110" s="2">
        <v>237</v>
      </c>
      <c r="E110" s="2">
        <v>205</v>
      </c>
      <c r="F110" s="2">
        <v>195</v>
      </c>
      <c r="G110" s="2">
        <v>169</v>
      </c>
      <c r="H110" s="2">
        <v>175</v>
      </c>
      <c r="I110" s="2">
        <f>SUM(B110:H110)</f>
        <v>1356</v>
      </c>
    </row>
    <row r="111" spans="1:9" x14ac:dyDescent="0.2">
      <c r="A111" s="1" t="s">
        <v>109</v>
      </c>
      <c r="B111" s="2">
        <v>56</v>
      </c>
      <c r="C111" s="2">
        <v>85</v>
      </c>
      <c r="D111" s="2">
        <v>49</v>
      </c>
      <c r="E111" s="2">
        <v>78</v>
      </c>
      <c r="F111" s="2">
        <v>86</v>
      </c>
      <c r="G111" s="2">
        <v>97</v>
      </c>
      <c r="H111" s="2">
        <v>53</v>
      </c>
      <c r="I111" s="2">
        <f>SUM(B111:H111)</f>
        <v>504</v>
      </c>
    </row>
    <row r="112" spans="1:9" x14ac:dyDescent="0.2">
      <c r="A112" s="1" t="s">
        <v>110</v>
      </c>
      <c r="B112" s="2">
        <v>8432</v>
      </c>
      <c r="C112" s="2">
        <v>14076</v>
      </c>
      <c r="D112" s="2">
        <v>12105</v>
      </c>
      <c r="E112" s="2">
        <v>9720</v>
      </c>
      <c r="F112" s="2">
        <v>11005</v>
      </c>
      <c r="G112" s="2">
        <v>9843</v>
      </c>
      <c r="H112" s="2">
        <v>7328</v>
      </c>
      <c r="I112" s="2">
        <f>SUM(B112:H112)</f>
        <v>72509</v>
      </c>
    </row>
    <row r="113" spans="1:9" x14ac:dyDescent="0.2">
      <c r="A113" s="1" t="s">
        <v>111</v>
      </c>
      <c r="B113" s="2">
        <v>24</v>
      </c>
      <c r="C113" s="2">
        <v>41</v>
      </c>
      <c r="D113" s="2">
        <v>72</v>
      </c>
      <c r="E113" s="2">
        <v>60</v>
      </c>
      <c r="F113" s="2">
        <v>57</v>
      </c>
      <c r="G113" s="2">
        <v>62</v>
      </c>
      <c r="H113" s="2">
        <v>65</v>
      </c>
      <c r="I113" s="2">
        <f>SUM(B113:H113)</f>
        <v>381</v>
      </c>
    </row>
    <row r="114" spans="1:9" x14ac:dyDescent="0.2">
      <c r="A114" s="1" t="s">
        <v>112</v>
      </c>
      <c r="B114" s="2">
        <v>571</v>
      </c>
      <c r="C114" s="2">
        <v>590</v>
      </c>
      <c r="D114" s="2">
        <v>573</v>
      </c>
      <c r="E114" s="2">
        <v>527</v>
      </c>
      <c r="F114" s="2">
        <v>539</v>
      </c>
      <c r="G114" s="2">
        <v>506</v>
      </c>
      <c r="H114" s="2">
        <v>505</v>
      </c>
      <c r="I114" s="2">
        <f>SUM(B114:H114)</f>
        <v>3811</v>
      </c>
    </row>
    <row r="115" spans="1:9" x14ac:dyDescent="0.2">
      <c r="A115" s="1" t="s">
        <v>113</v>
      </c>
      <c r="B115" s="2">
        <v>1064</v>
      </c>
      <c r="C115" s="2">
        <v>1175</v>
      </c>
      <c r="D115" s="2">
        <v>1150</v>
      </c>
      <c r="E115" s="2">
        <v>1057</v>
      </c>
      <c r="F115" s="2">
        <v>1054</v>
      </c>
      <c r="G115" s="2">
        <v>847</v>
      </c>
      <c r="H115" s="2">
        <v>1007</v>
      </c>
      <c r="I115" s="2">
        <f>SUM(B115:H115)</f>
        <v>7354</v>
      </c>
    </row>
    <row r="116" spans="1:9" x14ac:dyDescent="0.2">
      <c r="A116" s="1" t="s">
        <v>114</v>
      </c>
      <c r="B116" s="2">
        <v>4264</v>
      </c>
      <c r="C116" s="2">
        <v>5585</v>
      </c>
      <c r="D116" s="2">
        <v>4317</v>
      </c>
      <c r="E116" s="2">
        <v>3638</v>
      </c>
      <c r="F116" s="2">
        <v>5282</v>
      </c>
      <c r="G116" s="2">
        <v>5248</v>
      </c>
      <c r="H116" s="2">
        <v>3083</v>
      </c>
      <c r="I116" s="2">
        <f>SUM(B116:H116)</f>
        <v>31417</v>
      </c>
    </row>
    <row r="117" spans="1:9" x14ac:dyDescent="0.2">
      <c r="A117" s="1" t="s">
        <v>115</v>
      </c>
      <c r="B117" s="2">
        <v>28944</v>
      </c>
      <c r="C117" s="2">
        <v>36115</v>
      </c>
      <c r="D117" s="2">
        <v>34566</v>
      </c>
      <c r="E117" s="2">
        <v>30047</v>
      </c>
      <c r="F117" s="2">
        <v>35021</v>
      </c>
      <c r="G117" s="2">
        <v>33596</v>
      </c>
      <c r="H117" s="2">
        <v>29432</v>
      </c>
      <c r="I117" s="2">
        <f>SUM(B117:H117)</f>
        <v>227721</v>
      </c>
    </row>
    <row r="118" spans="1:9" x14ac:dyDescent="0.2">
      <c r="A118" s="1" t="s">
        <v>116</v>
      </c>
      <c r="B118" s="2">
        <v>14</v>
      </c>
      <c r="C118" s="2">
        <v>20</v>
      </c>
      <c r="D118" s="2">
        <v>25</v>
      </c>
      <c r="E118" s="2">
        <v>26</v>
      </c>
      <c r="F118" s="2">
        <v>20</v>
      </c>
      <c r="G118" s="2">
        <v>12</v>
      </c>
      <c r="H118" s="2">
        <v>15</v>
      </c>
      <c r="I118" s="2">
        <f>SUM(B118:H118)</f>
        <v>132</v>
      </c>
    </row>
    <row r="119" spans="1:9" x14ac:dyDescent="0.2">
      <c r="A119" s="1" t="s">
        <v>117</v>
      </c>
      <c r="B119" s="2">
        <v>39</v>
      </c>
      <c r="C119" s="2">
        <v>53</v>
      </c>
      <c r="D119" s="2">
        <v>33</v>
      </c>
      <c r="E119" s="2">
        <v>36</v>
      </c>
      <c r="F119" s="2">
        <v>51</v>
      </c>
      <c r="G119" s="2">
        <v>57</v>
      </c>
      <c r="H119" s="2">
        <v>21</v>
      </c>
      <c r="I119" s="2">
        <f>SUM(B119:H119)</f>
        <v>290</v>
      </c>
    </row>
    <row r="120" spans="1:9" x14ac:dyDescent="0.2">
      <c r="A120" s="1" t="s">
        <v>118</v>
      </c>
      <c r="B120" s="2">
        <v>100</v>
      </c>
      <c r="C120" s="2">
        <v>127</v>
      </c>
      <c r="D120" s="2">
        <v>61</v>
      </c>
      <c r="E120" s="2">
        <v>73</v>
      </c>
      <c r="F120" s="2">
        <v>129</v>
      </c>
      <c r="G120" s="2">
        <v>91</v>
      </c>
      <c r="H120" s="2">
        <v>91</v>
      </c>
      <c r="I120" s="2">
        <f>SUM(B120:H120)</f>
        <v>672</v>
      </c>
    </row>
    <row r="121" spans="1:9" x14ac:dyDescent="0.2">
      <c r="A121" s="1" t="s">
        <v>119</v>
      </c>
      <c r="B121" s="2">
        <v>144</v>
      </c>
      <c r="C121" s="2">
        <v>153</v>
      </c>
      <c r="D121" s="2">
        <v>132</v>
      </c>
      <c r="E121" s="2">
        <v>162</v>
      </c>
      <c r="F121" s="2">
        <v>167</v>
      </c>
      <c r="G121" s="2">
        <v>156</v>
      </c>
      <c r="H121" s="2">
        <v>143</v>
      </c>
      <c r="I121" s="2">
        <f>SUM(B121:H121)</f>
        <v>1057</v>
      </c>
    </row>
    <row r="122" spans="1:9" x14ac:dyDescent="0.2">
      <c r="A122" s="1" t="s">
        <v>120</v>
      </c>
      <c r="B122" s="2">
        <v>69</v>
      </c>
      <c r="C122" s="2">
        <v>97</v>
      </c>
      <c r="D122" s="2">
        <v>51</v>
      </c>
      <c r="E122" s="2">
        <v>112</v>
      </c>
      <c r="F122" s="2">
        <v>88</v>
      </c>
      <c r="G122" s="2">
        <v>107</v>
      </c>
      <c r="H122" s="2">
        <v>20</v>
      </c>
      <c r="I122" s="2">
        <f>SUM(B122:H122)</f>
        <v>544</v>
      </c>
    </row>
    <row r="123" spans="1:9" x14ac:dyDescent="0.2">
      <c r="A123" s="1" t="s">
        <v>121</v>
      </c>
      <c r="B123" s="2">
        <v>2966</v>
      </c>
      <c r="C123" s="2">
        <v>3684</v>
      </c>
      <c r="D123" s="2">
        <v>3197</v>
      </c>
      <c r="E123" s="2">
        <v>2824</v>
      </c>
      <c r="F123" s="2">
        <v>2469</v>
      </c>
      <c r="G123" s="2">
        <v>2580</v>
      </c>
      <c r="H123" s="2">
        <v>3540</v>
      </c>
      <c r="I123" s="2">
        <f>SUM(B123:H123)</f>
        <v>21260</v>
      </c>
    </row>
    <row r="124" spans="1:9" x14ac:dyDescent="0.2">
      <c r="A124" s="1" t="s">
        <v>122</v>
      </c>
      <c r="B124" s="2">
        <v>618</v>
      </c>
      <c r="C124" s="2">
        <v>835</v>
      </c>
      <c r="D124" s="2">
        <v>654</v>
      </c>
      <c r="E124" s="2">
        <v>598</v>
      </c>
      <c r="F124" s="2">
        <v>488</v>
      </c>
      <c r="G124" s="2">
        <v>540</v>
      </c>
      <c r="H124" s="2">
        <v>483</v>
      </c>
      <c r="I124" s="2">
        <f>SUM(B124:H124)</f>
        <v>4216</v>
      </c>
    </row>
    <row r="125" spans="1:9" x14ac:dyDescent="0.2">
      <c r="A125" s="1" t="s">
        <v>123</v>
      </c>
      <c r="B125" s="2">
        <v>57</v>
      </c>
      <c r="C125" s="2">
        <v>85</v>
      </c>
      <c r="D125" s="2">
        <v>54</v>
      </c>
      <c r="E125" s="2">
        <v>49</v>
      </c>
      <c r="F125" s="2">
        <v>88</v>
      </c>
      <c r="G125" s="2">
        <v>73</v>
      </c>
      <c r="H125" s="2">
        <v>49</v>
      </c>
      <c r="I125" s="2">
        <f>SUM(B125:H125)</f>
        <v>455</v>
      </c>
    </row>
    <row r="126" spans="1:9" x14ac:dyDescent="0.2">
      <c r="A126" s="1" t="s">
        <v>124</v>
      </c>
      <c r="B126" s="2">
        <v>10</v>
      </c>
      <c r="C126" s="2">
        <v>13</v>
      </c>
      <c r="D126" s="2">
        <v>28</v>
      </c>
      <c r="E126" s="2">
        <v>13</v>
      </c>
      <c r="F126" s="2">
        <v>30</v>
      </c>
      <c r="G126" s="2">
        <v>19</v>
      </c>
      <c r="H126" s="2">
        <v>4</v>
      </c>
      <c r="I126" s="2">
        <f>SUM(B126:H126)</f>
        <v>117</v>
      </c>
    </row>
    <row r="127" spans="1:9" x14ac:dyDescent="0.2">
      <c r="A127" s="1" t="s">
        <v>125</v>
      </c>
      <c r="B127" s="2">
        <v>366</v>
      </c>
      <c r="C127" s="2">
        <v>389</v>
      </c>
      <c r="D127" s="2">
        <v>203</v>
      </c>
      <c r="E127" s="2">
        <v>184</v>
      </c>
      <c r="F127" s="2">
        <v>488</v>
      </c>
      <c r="G127" s="2">
        <v>367</v>
      </c>
      <c r="H127" s="2">
        <v>145</v>
      </c>
      <c r="I127" s="2">
        <f>SUM(B127:H127)</f>
        <v>2142</v>
      </c>
    </row>
    <row r="128" spans="1:9" x14ac:dyDescent="0.2">
      <c r="A128" s="1" t="s">
        <v>126</v>
      </c>
      <c r="B128" s="2">
        <v>5221</v>
      </c>
      <c r="C128" s="2">
        <v>7370</v>
      </c>
      <c r="D128" s="2">
        <v>6242</v>
      </c>
      <c r="E128" s="2">
        <v>5683</v>
      </c>
      <c r="F128" s="2">
        <v>6903</v>
      </c>
      <c r="G128" s="2">
        <v>7039</v>
      </c>
      <c r="H128" s="2">
        <v>5247</v>
      </c>
      <c r="I128" s="2">
        <f>SUM(B128:H128)</f>
        <v>43705</v>
      </c>
    </row>
    <row r="129" spans="1:9" x14ac:dyDescent="0.2">
      <c r="A129" s="1" t="s">
        <v>127</v>
      </c>
      <c r="B129" s="2">
        <v>156</v>
      </c>
      <c r="C129" s="2">
        <v>124</v>
      </c>
      <c r="D129" s="2">
        <v>180</v>
      </c>
      <c r="E129" s="2">
        <v>268</v>
      </c>
      <c r="F129" s="2">
        <v>163</v>
      </c>
      <c r="G129" s="2">
        <v>169</v>
      </c>
      <c r="H129" s="2">
        <v>287</v>
      </c>
      <c r="I129" s="2">
        <f>SUM(B129:H129)</f>
        <v>1347</v>
      </c>
    </row>
    <row r="130" spans="1:9" x14ac:dyDescent="0.2">
      <c r="A130" s="1" t="s">
        <v>128</v>
      </c>
      <c r="B130" s="2">
        <v>39</v>
      </c>
      <c r="C130" s="2">
        <v>85</v>
      </c>
      <c r="D130" s="2">
        <v>102</v>
      </c>
      <c r="E130" s="2">
        <v>84</v>
      </c>
      <c r="F130" s="2">
        <v>66</v>
      </c>
      <c r="G130" s="2">
        <v>72</v>
      </c>
      <c r="H130" s="2">
        <v>50</v>
      </c>
      <c r="I130" s="2">
        <f>SUM(B130:H130)</f>
        <v>498</v>
      </c>
    </row>
    <row r="131" spans="1:9" x14ac:dyDescent="0.2">
      <c r="A131" s="1" t="s">
        <v>129</v>
      </c>
      <c r="B131" s="2">
        <v>3308</v>
      </c>
      <c r="C131" s="2">
        <v>3448</v>
      </c>
      <c r="D131" s="2">
        <v>2737</v>
      </c>
      <c r="E131" s="2">
        <v>2602</v>
      </c>
      <c r="F131" s="2">
        <v>2973</v>
      </c>
      <c r="G131" s="2">
        <v>2814</v>
      </c>
      <c r="H131" s="2">
        <v>2303</v>
      </c>
      <c r="I131" s="2">
        <f>SUM(B131:H131)</f>
        <v>20185</v>
      </c>
    </row>
    <row r="132" spans="1:9" x14ac:dyDescent="0.2">
      <c r="A132" s="1" t="s">
        <v>130</v>
      </c>
      <c r="B132" s="2">
        <v>782</v>
      </c>
      <c r="C132" s="2">
        <v>527</v>
      </c>
      <c r="D132" s="2">
        <v>662</v>
      </c>
      <c r="E132" s="2">
        <v>597</v>
      </c>
      <c r="F132" s="2">
        <v>1013</v>
      </c>
      <c r="G132" s="2">
        <v>608</v>
      </c>
      <c r="H132" s="2">
        <v>656</v>
      </c>
      <c r="I132" s="2">
        <f>SUM(B132:H132)</f>
        <v>4845</v>
      </c>
    </row>
    <row r="133" spans="1:9" x14ac:dyDescent="0.2">
      <c r="A133" s="1" t="s">
        <v>131</v>
      </c>
      <c r="B133" s="2">
        <v>160</v>
      </c>
      <c r="C133" s="2">
        <v>437</v>
      </c>
      <c r="D133" s="2">
        <v>240</v>
      </c>
      <c r="E133" s="2">
        <v>237</v>
      </c>
      <c r="F133" s="2">
        <v>261</v>
      </c>
      <c r="G133" s="2">
        <v>394</v>
      </c>
      <c r="H133" s="2">
        <v>240</v>
      </c>
      <c r="I133" s="2">
        <f>SUM(B133:H133)</f>
        <v>1969</v>
      </c>
    </row>
    <row r="134" spans="1:9" x14ac:dyDescent="0.2">
      <c r="A134" s="1" t="s">
        <v>132</v>
      </c>
      <c r="B134" s="2">
        <v>53890</v>
      </c>
      <c r="C134" s="2">
        <v>69141</v>
      </c>
      <c r="D134" s="2">
        <v>61311</v>
      </c>
      <c r="E134" s="2">
        <v>57238</v>
      </c>
      <c r="F134" s="2">
        <v>65418</v>
      </c>
      <c r="G134" s="2">
        <v>62264</v>
      </c>
      <c r="H134" s="2">
        <v>59090</v>
      </c>
      <c r="I134" s="2">
        <f>SUM(B134:H134)</f>
        <v>428352</v>
      </c>
    </row>
    <row r="135" spans="1:9" x14ac:dyDescent="0.2">
      <c r="A135" s="1" t="s">
        <v>133</v>
      </c>
      <c r="B135" s="2">
        <v>2144</v>
      </c>
      <c r="C135" s="2">
        <v>2215</v>
      </c>
      <c r="D135" s="2">
        <v>1580</v>
      </c>
      <c r="E135" s="2">
        <v>1475</v>
      </c>
      <c r="F135" s="2">
        <v>1480</v>
      </c>
      <c r="G135" s="2">
        <v>1438</v>
      </c>
      <c r="H135" s="2">
        <v>1603</v>
      </c>
      <c r="I135" s="2">
        <f>SUM(B135:H135)</f>
        <v>11935</v>
      </c>
    </row>
    <row r="136" spans="1:9" x14ac:dyDescent="0.2">
      <c r="A136" s="1" t="s">
        <v>134</v>
      </c>
      <c r="B136" s="2">
        <v>2034</v>
      </c>
      <c r="C136" s="2">
        <v>2118</v>
      </c>
      <c r="D136" s="2">
        <v>2374</v>
      </c>
      <c r="E136" s="2">
        <v>2302</v>
      </c>
      <c r="F136" s="2">
        <v>1973</v>
      </c>
      <c r="G136" s="2">
        <v>2016</v>
      </c>
      <c r="H136" s="2">
        <v>1937</v>
      </c>
      <c r="I136" s="2">
        <f>SUM(B136:H136)</f>
        <v>14754</v>
      </c>
    </row>
    <row r="137" spans="1:9" x14ac:dyDescent="0.2">
      <c r="A137" s="1" t="s">
        <v>135</v>
      </c>
      <c r="B137" s="2">
        <v>1599</v>
      </c>
      <c r="C137" s="2">
        <v>1959</v>
      </c>
      <c r="D137" s="2">
        <v>1426</v>
      </c>
      <c r="E137" s="2">
        <v>1384</v>
      </c>
      <c r="F137" s="2">
        <v>2012</v>
      </c>
      <c r="G137" s="2">
        <v>1936</v>
      </c>
      <c r="H137" s="2">
        <v>1621</v>
      </c>
      <c r="I137" s="2">
        <f>SUM(B137:H137)</f>
        <v>11937</v>
      </c>
    </row>
    <row r="138" spans="1:9" x14ac:dyDescent="0.2">
      <c r="A138" s="1" t="s">
        <v>136</v>
      </c>
      <c r="B138" s="2">
        <v>3741</v>
      </c>
      <c r="C138" s="2">
        <v>4386</v>
      </c>
      <c r="D138" s="2">
        <v>3942</v>
      </c>
      <c r="E138" s="2">
        <v>4039</v>
      </c>
      <c r="F138" s="2">
        <v>4404</v>
      </c>
      <c r="G138" s="2">
        <v>4987</v>
      </c>
      <c r="H138" s="2">
        <v>4278</v>
      </c>
      <c r="I138" s="2">
        <f>SUM(B138:H138)</f>
        <v>29777</v>
      </c>
    </row>
    <row r="139" spans="1:9" x14ac:dyDescent="0.2">
      <c r="A139" s="1" t="s">
        <v>137</v>
      </c>
      <c r="B139" s="2">
        <v>431</v>
      </c>
      <c r="C139" s="2">
        <v>596</v>
      </c>
      <c r="D139" s="2">
        <v>555</v>
      </c>
      <c r="E139" s="2">
        <v>467</v>
      </c>
      <c r="F139" s="2">
        <v>548</v>
      </c>
      <c r="G139" s="2">
        <v>552</v>
      </c>
      <c r="H139" s="2">
        <v>526</v>
      </c>
      <c r="I139" s="2">
        <f>SUM(B139:H139)</f>
        <v>3675</v>
      </c>
    </row>
    <row r="140" spans="1:9" x14ac:dyDescent="0.2">
      <c r="A140" s="1" t="s">
        <v>138</v>
      </c>
      <c r="B140" s="2">
        <v>298</v>
      </c>
      <c r="C140" s="2">
        <v>307</v>
      </c>
      <c r="D140" s="2">
        <v>312</v>
      </c>
      <c r="E140" s="2">
        <v>314</v>
      </c>
      <c r="F140" s="2">
        <v>213</v>
      </c>
      <c r="G140" s="2">
        <v>227</v>
      </c>
      <c r="H140" s="2">
        <v>322</v>
      </c>
      <c r="I140" s="2">
        <f>SUM(B140:H140)</f>
        <v>1993</v>
      </c>
    </row>
    <row r="141" spans="1:9" x14ac:dyDescent="0.2">
      <c r="A141" s="1" t="s">
        <v>139</v>
      </c>
      <c r="B141" s="2">
        <v>36769</v>
      </c>
      <c r="C141" s="2">
        <v>46936</v>
      </c>
      <c r="D141" s="2">
        <v>37536</v>
      </c>
      <c r="E141" s="2">
        <v>26962</v>
      </c>
      <c r="F141" s="2">
        <v>34115</v>
      </c>
      <c r="G141" s="2">
        <v>34725</v>
      </c>
      <c r="H141" s="2">
        <v>30216</v>
      </c>
      <c r="I141" s="2">
        <f>SUM(B141:H141)</f>
        <v>247259</v>
      </c>
    </row>
    <row r="142" spans="1:9" x14ac:dyDescent="0.2">
      <c r="A142" s="1" t="s">
        <v>140</v>
      </c>
      <c r="B142" s="2">
        <v>58</v>
      </c>
      <c r="C142" s="2">
        <v>112</v>
      </c>
      <c r="D142" s="2">
        <v>85</v>
      </c>
      <c r="E142" s="2">
        <v>67</v>
      </c>
      <c r="F142" s="2">
        <v>57</v>
      </c>
      <c r="G142" s="2">
        <v>78</v>
      </c>
      <c r="H142" s="2">
        <v>64</v>
      </c>
      <c r="I142" s="2">
        <f>SUM(B142:H142)</f>
        <v>521</v>
      </c>
    </row>
    <row r="143" spans="1:9" x14ac:dyDescent="0.2">
      <c r="A143" s="1" t="s">
        <v>141</v>
      </c>
      <c r="B143" s="2">
        <v>32</v>
      </c>
      <c r="C143" s="2">
        <v>24</v>
      </c>
      <c r="D143" s="2">
        <v>20</v>
      </c>
      <c r="E143" s="2">
        <v>36</v>
      </c>
      <c r="F143" s="2">
        <v>38</v>
      </c>
      <c r="G143" s="2">
        <v>40</v>
      </c>
      <c r="H143" s="2">
        <v>38</v>
      </c>
      <c r="I143" s="2">
        <f>SUM(B143:H143)</f>
        <v>228</v>
      </c>
    </row>
    <row r="144" spans="1:9" x14ac:dyDescent="0.2">
      <c r="A144" s="1" t="s">
        <v>142</v>
      </c>
      <c r="B144" s="2">
        <v>1092</v>
      </c>
      <c r="C144" s="2">
        <v>782</v>
      </c>
      <c r="D144" s="2">
        <v>279</v>
      </c>
      <c r="E144" s="2">
        <v>275</v>
      </c>
      <c r="F144" s="2">
        <v>1384</v>
      </c>
      <c r="G144" s="2">
        <v>637</v>
      </c>
      <c r="H144" s="2">
        <v>265</v>
      </c>
      <c r="I144" s="2">
        <f>SUM(B144:H144)</f>
        <v>4714</v>
      </c>
    </row>
    <row r="145" spans="1:9" x14ac:dyDescent="0.2">
      <c r="A145" s="1" t="s">
        <v>143</v>
      </c>
      <c r="B145" s="2">
        <v>22</v>
      </c>
      <c r="C145" s="2">
        <v>79</v>
      </c>
      <c r="D145" s="2">
        <v>28</v>
      </c>
      <c r="E145" s="2">
        <v>24</v>
      </c>
      <c r="F145" s="2">
        <v>20</v>
      </c>
      <c r="G145" s="2">
        <v>34</v>
      </c>
      <c r="H145" s="2">
        <v>30</v>
      </c>
      <c r="I145" s="2">
        <f>SUM(B145:H145)</f>
        <v>237</v>
      </c>
    </row>
    <row r="146" spans="1:9" x14ac:dyDescent="0.2">
      <c r="A146" s="1" t="s">
        <v>144</v>
      </c>
      <c r="B146" s="2">
        <v>1778</v>
      </c>
      <c r="C146" s="2">
        <v>2644</v>
      </c>
      <c r="D146" s="2">
        <v>2023</v>
      </c>
      <c r="E146" s="2">
        <v>2089</v>
      </c>
      <c r="F146" s="2">
        <v>2180</v>
      </c>
      <c r="G146" s="2">
        <v>2332</v>
      </c>
      <c r="H146" s="2">
        <v>1746</v>
      </c>
      <c r="I146" s="2">
        <f>SUM(B146:H146)</f>
        <v>14792</v>
      </c>
    </row>
    <row r="147" spans="1:9" x14ac:dyDescent="0.2">
      <c r="A147" s="1" t="s">
        <v>145</v>
      </c>
      <c r="B147" s="2">
        <v>125</v>
      </c>
      <c r="C147" s="2">
        <v>190</v>
      </c>
      <c r="D147" s="2">
        <v>224</v>
      </c>
      <c r="E147" s="2">
        <v>193</v>
      </c>
      <c r="F147" s="2">
        <v>229</v>
      </c>
      <c r="G147" s="2">
        <v>229</v>
      </c>
      <c r="H147" s="2">
        <v>188</v>
      </c>
      <c r="I147" s="2">
        <f>SUM(B147:H147)</f>
        <v>1378</v>
      </c>
    </row>
    <row r="148" spans="1:9" x14ac:dyDescent="0.2">
      <c r="A148" s="1" t="s">
        <v>146</v>
      </c>
      <c r="B148" s="2">
        <v>1497</v>
      </c>
      <c r="C148" s="2">
        <v>1542</v>
      </c>
      <c r="D148" s="2">
        <v>1323</v>
      </c>
      <c r="E148" s="2">
        <v>1326</v>
      </c>
      <c r="F148" s="2">
        <v>1775</v>
      </c>
      <c r="G148" s="2">
        <v>1784</v>
      </c>
      <c r="H148" s="2">
        <v>1254</v>
      </c>
      <c r="I148" s="2">
        <f>SUM(B148:H148)</f>
        <v>10501</v>
      </c>
    </row>
    <row r="149" spans="1:9" x14ac:dyDescent="0.2">
      <c r="A149" s="1" t="s">
        <v>147</v>
      </c>
      <c r="B149" s="2">
        <v>78</v>
      </c>
      <c r="C149" s="2">
        <v>114</v>
      </c>
      <c r="D149" s="2">
        <v>94</v>
      </c>
      <c r="E149" s="2">
        <v>65</v>
      </c>
      <c r="F149" s="2">
        <v>114</v>
      </c>
      <c r="G149" s="2">
        <v>120</v>
      </c>
      <c r="H149" s="2">
        <v>96</v>
      </c>
      <c r="I149" s="2">
        <f>SUM(B149:H149)</f>
        <v>681</v>
      </c>
    </row>
    <row r="150" spans="1:9" x14ac:dyDescent="0.2">
      <c r="A150" s="1" t="s">
        <v>148</v>
      </c>
      <c r="B150" s="2">
        <v>71</v>
      </c>
      <c r="C150" s="2">
        <v>97</v>
      </c>
      <c r="D150" s="2">
        <v>139</v>
      </c>
      <c r="E150" s="2">
        <v>76</v>
      </c>
      <c r="F150" s="2">
        <v>104</v>
      </c>
      <c r="G150" s="2">
        <v>96</v>
      </c>
      <c r="H150" s="2">
        <v>100</v>
      </c>
      <c r="I150" s="2">
        <f>SUM(B150:H150)</f>
        <v>683</v>
      </c>
    </row>
    <row r="151" spans="1:9" x14ac:dyDescent="0.2">
      <c r="A151" s="1" t="s">
        <v>149</v>
      </c>
      <c r="B151" s="2">
        <v>10</v>
      </c>
      <c r="C151" s="2">
        <v>4</v>
      </c>
      <c r="D151" s="2">
        <v>10</v>
      </c>
      <c r="E151" s="2">
        <v>6</v>
      </c>
      <c r="F151" s="2">
        <v>10</v>
      </c>
      <c r="G151" s="2">
        <v>8</v>
      </c>
      <c r="H151" s="2">
        <v>4</v>
      </c>
      <c r="I151" s="2">
        <f>SUM(B151:H151)</f>
        <v>52</v>
      </c>
    </row>
    <row r="152" spans="1:9" x14ac:dyDescent="0.2">
      <c r="A152" s="1" t="s">
        <v>150</v>
      </c>
      <c r="B152" s="2">
        <v>5802</v>
      </c>
      <c r="C152" s="2">
        <v>7918</v>
      </c>
      <c r="D152" s="2">
        <v>6759</v>
      </c>
      <c r="E152" s="2">
        <v>6729</v>
      </c>
      <c r="F152" s="2">
        <v>6861</v>
      </c>
      <c r="G152" s="2">
        <v>6411</v>
      </c>
      <c r="H152" s="2">
        <v>5329</v>
      </c>
      <c r="I152" s="2">
        <f>SUM(B152:H152)</f>
        <v>45809</v>
      </c>
    </row>
    <row r="153" spans="1:9" x14ac:dyDescent="0.2">
      <c r="A153" s="1" t="s">
        <v>151</v>
      </c>
      <c r="B153" s="2">
        <v>286</v>
      </c>
      <c r="C153" s="2">
        <v>162</v>
      </c>
      <c r="D153" s="2">
        <v>140</v>
      </c>
      <c r="E153" s="2">
        <v>150</v>
      </c>
      <c r="F153" s="2">
        <v>287</v>
      </c>
      <c r="G153" s="2">
        <v>180</v>
      </c>
      <c r="H153" s="2">
        <v>144</v>
      </c>
      <c r="I153" s="2">
        <f>SUM(B153:H153)</f>
        <v>1349</v>
      </c>
    </row>
    <row r="154" spans="1:9" x14ac:dyDescent="0.2">
      <c r="A154" s="1" t="s">
        <v>152</v>
      </c>
      <c r="B154" s="2">
        <v>113</v>
      </c>
      <c r="C154" s="2">
        <v>99</v>
      </c>
      <c r="D154" s="2">
        <v>152</v>
      </c>
      <c r="E154" s="2">
        <v>118</v>
      </c>
      <c r="F154" s="2">
        <v>116</v>
      </c>
      <c r="G154" s="2">
        <v>125</v>
      </c>
      <c r="H154" s="2">
        <v>117</v>
      </c>
      <c r="I154" s="2">
        <f>SUM(B154:H154)</f>
        <v>840</v>
      </c>
    </row>
    <row r="155" spans="1:9" x14ac:dyDescent="0.2">
      <c r="A155" s="1" t="s">
        <v>153</v>
      </c>
      <c r="B155" s="2">
        <v>5</v>
      </c>
      <c r="C155" s="2">
        <v>9</v>
      </c>
      <c r="D155" s="2">
        <v>11</v>
      </c>
      <c r="E155" s="2">
        <v>5</v>
      </c>
      <c r="F155" s="2">
        <v>12</v>
      </c>
      <c r="G155" s="2">
        <v>13</v>
      </c>
      <c r="H155" s="2">
        <v>10</v>
      </c>
      <c r="I155" s="2">
        <f>SUM(B155:H155)</f>
        <v>65</v>
      </c>
    </row>
    <row r="156" spans="1:9" x14ac:dyDescent="0.2">
      <c r="A156" s="1" t="s">
        <v>154</v>
      </c>
      <c r="B156" s="2">
        <v>1005</v>
      </c>
      <c r="C156" s="2">
        <v>1058</v>
      </c>
      <c r="D156" s="2">
        <v>1074</v>
      </c>
      <c r="E156" s="2">
        <v>1086</v>
      </c>
      <c r="F156" s="2">
        <v>1128</v>
      </c>
      <c r="G156" s="2">
        <v>981</v>
      </c>
      <c r="H156" s="2">
        <v>983</v>
      </c>
      <c r="I156" s="2">
        <f>SUM(B156:H156)</f>
        <v>7315</v>
      </c>
    </row>
    <row r="157" spans="1:9" x14ac:dyDescent="0.2">
      <c r="A157" s="1" t="s">
        <v>155</v>
      </c>
      <c r="B157" s="2">
        <v>35</v>
      </c>
      <c r="C157" s="2">
        <v>0</v>
      </c>
      <c r="D157" s="2">
        <v>27</v>
      </c>
      <c r="E157" s="2">
        <v>10</v>
      </c>
      <c r="F157" s="2">
        <v>58</v>
      </c>
      <c r="G157" s="2">
        <v>46</v>
      </c>
      <c r="H157" s="2">
        <v>40</v>
      </c>
      <c r="I157" s="2">
        <f>SUM(B157:H157)</f>
        <v>216</v>
      </c>
    </row>
    <row r="158" spans="1:9" x14ac:dyDescent="0.2">
      <c r="A158" s="1" t="s">
        <v>156</v>
      </c>
      <c r="B158" s="2">
        <v>816</v>
      </c>
      <c r="C158" s="2">
        <v>1002</v>
      </c>
      <c r="D158" s="2">
        <v>884</v>
      </c>
      <c r="E158" s="2">
        <v>764</v>
      </c>
      <c r="F158" s="2">
        <v>810</v>
      </c>
      <c r="G158" s="2">
        <v>891</v>
      </c>
      <c r="H158" s="2">
        <v>734</v>
      </c>
      <c r="I158" s="2">
        <f>SUM(B158:H158)</f>
        <v>5901</v>
      </c>
    </row>
    <row r="159" spans="1:9" x14ac:dyDescent="0.2">
      <c r="A159" s="1" t="s">
        <v>157</v>
      </c>
      <c r="B159" s="2">
        <v>2800</v>
      </c>
      <c r="C159" s="2">
        <v>3327</v>
      </c>
      <c r="D159" s="2">
        <v>2743</v>
      </c>
      <c r="E159" s="2">
        <v>2626</v>
      </c>
      <c r="F159" s="2">
        <v>2398</v>
      </c>
      <c r="G159" s="2">
        <v>2690</v>
      </c>
      <c r="H159" s="2">
        <v>2688</v>
      </c>
      <c r="I159" s="2">
        <f>SUM(B159:H159)</f>
        <v>19272</v>
      </c>
    </row>
    <row r="160" spans="1:9" x14ac:dyDescent="0.2">
      <c r="A160" s="1" t="s">
        <v>158</v>
      </c>
      <c r="B160" s="2">
        <v>1148</v>
      </c>
      <c r="C160" s="2">
        <v>1648</v>
      </c>
      <c r="D160" s="2">
        <v>1286</v>
      </c>
      <c r="E160" s="2">
        <v>1264</v>
      </c>
      <c r="F160" s="2">
        <v>1502</v>
      </c>
      <c r="G160" s="2">
        <v>1663</v>
      </c>
      <c r="H160" s="2">
        <v>1129</v>
      </c>
      <c r="I160" s="2">
        <f>SUM(B160:H160)</f>
        <v>9640</v>
      </c>
    </row>
    <row r="161" spans="1:9" x14ac:dyDescent="0.2">
      <c r="A161" s="1" t="s">
        <v>159</v>
      </c>
      <c r="B161" s="2">
        <v>920</v>
      </c>
      <c r="C161" s="2">
        <v>2108</v>
      </c>
      <c r="D161" s="2">
        <v>1335</v>
      </c>
      <c r="E161" s="2">
        <v>1256</v>
      </c>
      <c r="F161" s="2">
        <v>1079</v>
      </c>
      <c r="G161" s="2">
        <v>1202</v>
      </c>
      <c r="H161" s="2">
        <v>1023</v>
      </c>
      <c r="I161" s="2">
        <f>SUM(B161:H161)</f>
        <v>8923</v>
      </c>
    </row>
    <row r="162" spans="1:9" x14ac:dyDescent="0.2">
      <c r="A162" s="1" t="s">
        <v>160</v>
      </c>
      <c r="B162" s="2">
        <v>270</v>
      </c>
      <c r="C162" s="2">
        <v>277</v>
      </c>
      <c r="D162" s="2">
        <v>84</v>
      </c>
      <c r="E162" s="2">
        <v>114</v>
      </c>
      <c r="F162" s="2">
        <v>253</v>
      </c>
      <c r="G162" s="2">
        <v>247</v>
      </c>
      <c r="H162" s="2">
        <v>86</v>
      </c>
      <c r="I162" s="2">
        <f>SUM(B162:H162)</f>
        <v>1331</v>
      </c>
    </row>
    <row r="163" spans="1:9" x14ac:dyDescent="0.2">
      <c r="A163" s="1" t="s">
        <v>161</v>
      </c>
      <c r="B163" s="2">
        <v>245</v>
      </c>
      <c r="C163" s="2">
        <v>411</v>
      </c>
      <c r="D163" s="2">
        <v>378</v>
      </c>
      <c r="E163" s="2">
        <v>263</v>
      </c>
      <c r="F163" s="2">
        <v>244</v>
      </c>
      <c r="G163" s="2">
        <v>241</v>
      </c>
      <c r="H163" s="2">
        <v>291</v>
      </c>
      <c r="I163" s="2">
        <f>SUM(B163:H163)</f>
        <v>2073</v>
      </c>
    </row>
    <row r="164" spans="1:9" x14ac:dyDescent="0.2">
      <c r="A164" s="1" t="s">
        <v>162</v>
      </c>
      <c r="B164" s="2">
        <v>5550</v>
      </c>
      <c r="C164" s="2">
        <v>7774</v>
      </c>
      <c r="D164" s="2">
        <v>6310</v>
      </c>
      <c r="E164" s="2">
        <v>5679</v>
      </c>
      <c r="F164" s="2">
        <v>7283</v>
      </c>
      <c r="G164" s="2">
        <v>6948</v>
      </c>
      <c r="H164" s="2">
        <v>4844</v>
      </c>
      <c r="I164" s="2">
        <f>SUM(B164:H164)</f>
        <v>44388</v>
      </c>
    </row>
    <row r="165" spans="1:9" x14ac:dyDescent="0.2">
      <c r="A165" s="1" t="s">
        <v>163</v>
      </c>
      <c r="B165" s="2">
        <v>297</v>
      </c>
      <c r="C165" s="2">
        <v>528</v>
      </c>
      <c r="D165" s="2">
        <v>138</v>
      </c>
      <c r="E165" s="2">
        <v>184</v>
      </c>
      <c r="F165" s="2">
        <v>287</v>
      </c>
      <c r="G165" s="2">
        <v>456</v>
      </c>
      <c r="H165" s="2">
        <v>133</v>
      </c>
      <c r="I165" s="2">
        <f>SUM(B165:H165)</f>
        <v>2023</v>
      </c>
    </row>
    <row r="166" spans="1:9" x14ac:dyDescent="0.2">
      <c r="A166" s="1" t="s">
        <v>164</v>
      </c>
      <c r="B166" s="2">
        <v>2236</v>
      </c>
      <c r="C166" s="2">
        <v>3522</v>
      </c>
      <c r="D166" s="2">
        <v>3126</v>
      </c>
      <c r="E166" s="2">
        <v>2815</v>
      </c>
      <c r="F166" s="2">
        <v>3473</v>
      </c>
      <c r="G166" s="2">
        <v>3749</v>
      </c>
      <c r="H166" s="2">
        <v>2523</v>
      </c>
      <c r="I166" s="2">
        <f>SUM(B166:H166)</f>
        <v>21444</v>
      </c>
    </row>
    <row r="167" spans="1:9" x14ac:dyDescent="0.2">
      <c r="A167" s="1" t="s">
        <v>165</v>
      </c>
      <c r="B167" s="2">
        <v>3750</v>
      </c>
      <c r="C167" s="2">
        <v>5551</v>
      </c>
      <c r="D167" s="2">
        <v>4628</v>
      </c>
      <c r="E167" s="2">
        <v>3507</v>
      </c>
      <c r="F167" s="2">
        <v>4349</v>
      </c>
      <c r="G167" s="2">
        <v>5123</v>
      </c>
      <c r="H167" s="2">
        <v>0</v>
      </c>
      <c r="I167" s="2">
        <f>SUM(B167:H167)</f>
        <v>26908</v>
      </c>
    </row>
    <row r="168" spans="1:9" x14ac:dyDescent="0.2">
      <c r="A168" s="1" t="s">
        <v>166</v>
      </c>
      <c r="B168" s="2">
        <v>448</v>
      </c>
      <c r="C168" s="2">
        <v>580</v>
      </c>
      <c r="D168" s="2">
        <v>519</v>
      </c>
      <c r="E168" s="2">
        <v>532</v>
      </c>
      <c r="F168" s="2">
        <v>551</v>
      </c>
      <c r="G168" s="2">
        <v>540</v>
      </c>
      <c r="H168" s="2">
        <v>512</v>
      </c>
      <c r="I168" s="2">
        <f>SUM(B168:H168)</f>
        <v>3682</v>
      </c>
    </row>
    <row r="169" spans="1:9" x14ac:dyDescent="0.2">
      <c r="A169" s="1" t="s">
        <v>167</v>
      </c>
      <c r="B169" s="2">
        <v>204</v>
      </c>
      <c r="C169" s="2">
        <v>225</v>
      </c>
      <c r="D169" s="2">
        <v>218</v>
      </c>
      <c r="E169" s="2">
        <v>208</v>
      </c>
      <c r="F169" s="2">
        <v>228</v>
      </c>
      <c r="G169" s="2">
        <v>226</v>
      </c>
      <c r="H169" s="2">
        <v>222</v>
      </c>
      <c r="I169" s="2">
        <f>SUM(B169:H169)</f>
        <v>1531</v>
      </c>
    </row>
    <row r="170" spans="1:9" x14ac:dyDescent="0.2">
      <c r="A170" s="1" t="s">
        <v>168</v>
      </c>
      <c r="B170" s="2">
        <v>317</v>
      </c>
      <c r="C170" s="2">
        <v>334</v>
      </c>
      <c r="D170" s="2">
        <v>336</v>
      </c>
      <c r="E170" s="2">
        <v>192</v>
      </c>
      <c r="F170" s="2">
        <v>165</v>
      </c>
      <c r="G170" s="2">
        <v>169</v>
      </c>
      <c r="H170" s="2">
        <v>195</v>
      </c>
      <c r="I170" s="2">
        <f>SUM(B170:H170)</f>
        <v>1708</v>
      </c>
    </row>
    <row r="171" spans="1:9" x14ac:dyDescent="0.2">
      <c r="A171" s="1" t="s">
        <v>169</v>
      </c>
      <c r="B171" s="2">
        <v>2706</v>
      </c>
      <c r="C171" s="2">
        <v>2912</v>
      </c>
      <c r="D171" s="2">
        <v>2071</v>
      </c>
      <c r="E171" s="2">
        <v>2457</v>
      </c>
      <c r="F171" s="2">
        <v>2658</v>
      </c>
      <c r="G171" s="2">
        <v>2598</v>
      </c>
      <c r="H171" s="2">
        <v>2732</v>
      </c>
      <c r="I171" s="2">
        <f>SUM(B171:H171)</f>
        <v>18134</v>
      </c>
    </row>
    <row r="172" spans="1:9" x14ac:dyDescent="0.2">
      <c r="A172" s="1" t="s">
        <v>170</v>
      </c>
      <c r="B172" s="2">
        <v>348</v>
      </c>
      <c r="C172" s="2">
        <v>432</v>
      </c>
      <c r="D172" s="2">
        <v>421</v>
      </c>
      <c r="E172" s="2">
        <v>429</v>
      </c>
      <c r="F172" s="2">
        <v>347</v>
      </c>
      <c r="G172" s="2">
        <v>341</v>
      </c>
      <c r="H172" s="2">
        <v>370</v>
      </c>
      <c r="I172" s="2">
        <f>SUM(B172:H172)</f>
        <v>2688</v>
      </c>
    </row>
    <row r="173" spans="1:9" x14ac:dyDescent="0.2">
      <c r="A173" s="1" t="s">
        <v>171</v>
      </c>
      <c r="B173" s="2">
        <v>22</v>
      </c>
      <c r="C173" s="2">
        <v>30</v>
      </c>
      <c r="D173" s="2">
        <v>0</v>
      </c>
      <c r="E173" s="2">
        <v>0</v>
      </c>
      <c r="F173" s="2">
        <v>28</v>
      </c>
      <c r="G173" s="2">
        <v>15</v>
      </c>
      <c r="H173" s="2">
        <v>6</v>
      </c>
      <c r="I173" s="2">
        <f>SUM(B173:H173)</f>
        <v>101</v>
      </c>
    </row>
    <row r="174" spans="1:9" x14ac:dyDescent="0.2">
      <c r="A174" s="1" t="s">
        <v>172</v>
      </c>
      <c r="B174" s="2">
        <v>156</v>
      </c>
      <c r="C174" s="2">
        <v>324</v>
      </c>
      <c r="D174" s="2">
        <v>0</v>
      </c>
      <c r="E174" s="2">
        <v>0</v>
      </c>
      <c r="F174" s="2">
        <v>0</v>
      </c>
      <c r="G174" s="2">
        <v>262</v>
      </c>
      <c r="H174" s="2">
        <v>0</v>
      </c>
      <c r="I174" s="2">
        <f>SUM(B174:H174)</f>
        <v>742</v>
      </c>
    </row>
    <row r="175" spans="1:9" x14ac:dyDescent="0.2">
      <c r="A175" s="1" t="s">
        <v>173</v>
      </c>
      <c r="B175" s="2">
        <v>43</v>
      </c>
      <c r="C175" s="2">
        <v>75</v>
      </c>
      <c r="D175" s="2">
        <v>59</v>
      </c>
      <c r="E175" s="2">
        <v>33</v>
      </c>
      <c r="F175" s="2">
        <v>40</v>
      </c>
      <c r="G175" s="2">
        <v>47</v>
      </c>
      <c r="H175" s="2">
        <v>76</v>
      </c>
      <c r="I175" s="2">
        <f>SUM(B175:H175)</f>
        <v>373</v>
      </c>
    </row>
    <row r="176" spans="1:9" x14ac:dyDescent="0.2">
      <c r="A176" s="1" t="s">
        <v>174</v>
      </c>
      <c r="B176" s="2">
        <v>300</v>
      </c>
      <c r="C176" s="2">
        <v>384</v>
      </c>
      <c r="D176" s="2">
        <v>434</v>
      </c>
      <c r="E176" s="2">
        <v>341</v>
      </c>
      <c r="F176" s="2">
        <v>391</v>
      </c>
      <c r="G176" s="2">
        <v>352</v>
      </c>
      <c r="H176" s="2">
        <v>345</v>
      </c>
      <c r="I176" s="2">
        <f>SUM(B176:H176)</f>
        <v>2547</v>
      </c>
    </row>
    <row r="177" spans="1:9" x14ac:dyDescent="0.2">
      <c r="A177" s="1" t="s">
        <v>175</v>
      </c>
      <c r="B177" s="2">
        <v>24027</v>
      </c>
      <c r="C177" s="2">
        <v>23280</v>
      </c>
      <c r="D177" s="2">
        <v>22697</v>
      </c>
      <c r="E177" s="2">
        <v>21814</v>
      </c>
      <c r="F177" s="2">
        <v>22743</v>
      </c>
      <c r="G177" s="2">
        <v>24204</v>
      </c>
      <c r="H177" s="2">
        <v>23285</v>
      </c>
      <c r="I177" s="2">
        <f>SUM(B177:H177)</f>
        <v>162050</v>
      </c>
    </row>
    <row r="178" spans="1:9" x14ac:dyDescent="0.2">
      <c r="A178" s="1" t="s">
        <v>176</v>
      </c>
      <c r="B178" s="2">
        <v>63</v>
      </c>
      <c r="C178" s="2">
        <v>75</v>
      </c>
      <c r="D178" s="2">
        <v>66</v>
      </c>
      <c r="E178" s="2">
        <v>79</v>
      </c>
      <c r="F178" s="2">
        <v>94</v>
      </c>
      <c r="G178" s="2">
        <v>98</v>
      </c>
      <c r="H178" s="2">
        <v>76</v>
      </c>
      <c r="I178" s="2">
        <f>SUM(B178:H178)</f>
        <v>551</v>
      </c>
    </row>
    <row r="179" spans="1:9" x14ac:dyDescent="0.2">
      <c r="A179" s="1" t="s">
        <v>177</v>
      </c>
      <c r="B179" s="2">
        <v>10810</v>
      </c>
      <c r="C179" s="2">
        <v>15469</v>
      </c>
      <c r="D179" s="2">
        <v>12754</v>
      </c>
      <c r="E179" s="2">
        <v>10973</v>
      </c>
      <c r="F179" s="2">
        <v>14548</v>
      </c>
      <c r="G179" s="2">
        <v>14311</v>
      </c>
      <c r="H179" s="2">
        <v>10673</v>
      </c>
      <c r="I179" s="2">
        <f>SUM(B179:H179)</f>
        <v>89538</v>
      </c>
    </row>
    <row r="180" spans="1:9" x14ac:dyDescent="0.2">
      <c r="A180" s="1" t="s">
        <v>178</v>
      </c>
      <c r="B180" s="2">
        <v>2394</v>
      </c>
      <c r="C180" s="2">
        <v>3769</v>
      </c>
      <c r="D180" s="2">
        <v>3219</v>
      </c>
      <c r="E180" s="2">
        <v>2612</v>
      </c>
      <c r="F180" s="2">
        <v>3253</v>
      </c>
      <c r="G180" s="2">
        <v>2998</v>
      </c>
      <c r="H180" s="2">
        <v>2352</v>
      </c>
      <c r="I180" s="2">
        <f>SUM(B180:H180)</f>
        <v>20597</v>
      </c>
    </row>
    <row r="181" spans="1:9" x14ac:dyDescent="0.2">
      <c r="A181" s="1" t="s">
        <v>179</v>
      </c>
      <c r="B181" s="2">
        <v>1246</v>
      </c>
      <c r="C181" s="2">
        <v>1590</v>
      </c>
      <c r="D181" s="2">
        <v>1563</v>
      </c>
      <c r="E181" s="2">
        <v>1602</v>
      </c>
      <c r="F181" s="2">
        <v>1613</v>
      </c>
      <c r="G181" s="2">
        <v>1685</v>
      </c>
      <c r="H181" s="2">
        <v>1396</v>
      </c>
      <c r="I181" s="2">
        <f>SUM(B181:H181)</f>
        <v>10695</v>
      </c>
    </row>
    <row r="182" spans="1:9" x14ac:dyDescent="0.2">
      <c r="A182" s="1" t="s">
        <v>180</v>
      </c>
      <c r="B182" s="2">
        <v>2212</v>
      </c>
      <c r="C182" s="2">
        <v>3132</v>
      </c>
      <c r="D182" s="2">
        <v>2667</v>
      </c>
      <c r="E182" s="2">
        <v>2707</v>
      </c>
      <c r="F182" s="2">
        <v>2701</v>
      </c>
      <c r="G182" s="2">
        <v>2953</v>
      </c>
      <c r="H182" s="2">
        <v>2354</v>
      </c>
      <c r="I182" s="2">
        <f>SUM(B182:H182)</f>
        <v>18726</v>
      </c>
    </row>
    <row r="183" spans="1:9" x14ac:dyDescent="0.2">
      <c r="A183" s="1" t="s">
        <v>181</v>
      </c>
      <c r="B183" s="2">
        <v>342</v>
      </c>
      <c r="C183" s="2">
        <v>303</v>
      </c>
      <c r="D183" s="2">
        <v>124</v>
      </c>
      <c r="E183" s="2">
        <v>111</v>
      </c>
      <c r="F183" s="2">
        <v>355</v>
      </c>
      <c r="G183" s="2">
        <v>308</v>
      </c>
      <c r="H183" s="2">
        <v>123</v>
      </c>
      <c r="I183" s="2">
        <f>SUM(B183:H183)</f>
        <v>1666</v>
      </c>
    </row>
    <row r="184" spans="1:9" x14ac:dyDescent="0.2">
      <c r="A184" s="1" t="s">
        <v>182</v>
      </c>
      <c r="B184" s="2">
        <v>2570</v>
      </c>
      <c r="C184" s="2">
        <v>3006</v>
      </c>
      <c r="D184" s="2">
        <v>422</v>
      </c>
      <c r="E184" s="2">
        <v>1372</v>
      </c>
      <c r="F184" s="2">
        <v>2842</v>
      </c>
      <c r="G184" s="2">
        <v>2723</v>
      </c>
      <c r="H184" s="2">
        <v>1182</v>
      </c>
      <c r="I184" s="2">
        <f>SUM(B184:H184)</f>
        <v>14117</v>
      </c>
    </row>
    <row r="185" spans="1:9" x14ac:dyDescent="0.2">
      <c r="A185" s="1" t="s">
        <v>183</v>
      </c>
      <c r="B185" s="2">
        <v>14</v>
      </c>
      <c r="C185" s="2">
        <v>6</v>
      </c>
      <c r="D185" s="2">
        <v>8</v>
      </c>
      <c r="E185" s="2">
        <v>7</v>
      </c>
      <c r="F185" s="2">
        <v>13</v>
      </c>
      <c r="G185" s="2">
        <v>12</v>
      </c>
      <c r="H185" s="2">
        <v>10</v>
      </c>
      <c r="I185" s="2">
        <f>SUM(B185:H185)</f>
        <v>70</v>
      </c>
    </row>
    <row r="186" spans="1:9" x14ac:dyDescent="0.2">
      <c r="A186" s="1" t="s">
        <v>184</v>
      </c>
      <c r="B186" s="2">
        <v>538</v>
      </c>
      <c r="C186" s="2">
        <v>591</v>
      </c>
      <c r="D186" s="2">
        <v>584</v>
      </c>
      <c r="E186" s="2">
        <v>423</v>
      </c>
      <c r="F186" s="2">
        <v>377</v>
      </c>
      <c r="G186" s="2">
        <v>419</v>
      </c>
      <c r="H186" s="2">
        <v>569</v>
      </c>
      <c r="I186" s="2">
        <f>SUM(B186:H186)</f>
        <v>3501</v>
      </c>
    </row>
    <row r="187" spans="1:9" x14ac:dyDescent="0.2">
      <c r="A187" s="1" t="s">
        <v>185</v>
      </c>
      <c r="B187" s="2">
        <v>308</v>
      </c>
      <c r="C187" s="2">
        <v>388</v>
      </c>
      <c r="D187" s="2">
        <v>369</v>
      </c>
      <c r="E187" s="2">
        <v>15</v>
      </c>
      <c r="F187" s="2">
        <v>16</v>
      </c>
      <c r="G187" s="2">
        <v>39</v>
      </c>
      <c r="H187" s="2">
        <v>25</v>
      </c>
      <c r="I187" s="2">
        <f>SUM(B187:H187)</f>
        <v>1160</v>
      </c>
    </row>
    <row r="188" spans="1:9" x14ac:dyDescent="0.2">
      <c r="A188" s="1" t="s">
        <v>186</v>
      </c>
      <c r="B188" s="2">
        <v>27</v>
      </c>
      <c r="C188" s="2">
        <v>48</v>
      </c>
      <c r="D188" s="2">
        <v>40</v>
      </c>
      <c r="E188" s="2">
        <v>38</v>
      </c>
      <c r="F188" s="2">
        <v>49</v>
      </c>
      <c r="G188" s="2">
        <v>49</v>
      </c>
      <c r="H188" s="2">
        <v>33</v>
      </c>
      <c r="I188" s="2">
        <f>SUM(B188:H188)</f>
        <v>284</v>
      </c>
    </row>
    <row r="189" spans="1:9" x14ac:dyDescent="0.2">
      <c r="A189" s="1" t="s">
        <v>187</v>
      </c>
      <c r="B189" s="2">
        <v>28134</v>
      </c>
      <c r="C189" s="2">
        <v>36507</v>
      </c>
      <c r="D189" s="2">
        <v>30148</v>
      </c>
      <c r="E189" s="2">
        <v>29581</v>
      </c>
      <c r="F189" s="2">
        <v>32797</v>
      </c>
      <c r="G189" s="2">
        <v>33792</v>
      </c>
      <c r="H189" s="2">
        <v>30616</v>
      </c>
      <c r="I189" s="2">
        <f>SUM(B189:H189)</f>
        <v>221575</v>
      </c>
    </row>
    <row r="190" spans="1:9" x14ac:dyDescent="0.2">
      <c r="A190" s="1" t="s">
        <v>188</v>
      </c>
      <c r="B190" s="2">
        <v>167</v>
      </c>
      <c r="C190" s="2">
        <v>185</v>
      </c>
      <c r="D190" s="2">
        <v>0</v>
      </c>
      <c r="E190" s="2">
        <v>0</v>
      </c>
      <c r="F190" s="2">
        <v>183</v>
      </c>
      <c r="G190" s="2">
        <v>157</v>
      </c>
      <c r="H190" s="2">
        <v>0</v>
      </c>
      <c r="I190" s="2">
        <f>SUM(B190:H190)</f>
        <v>692</v>
      </c>
    </row>
    <row r="191" spans="1:9" x14ac:dyDescent="0.2">
      <c r="A191" s="1" t="s">
        <v>189</v>
      </c>
      <c r="B191" s="2">
        <v>38119</v>
      </c>
      <c r="C191" s="2">
        <v>52037</v>
      </c>
      <c r="D191" s="2">
        <v>44771</v>
      </c>
      <c r="E191" s="2">
        <v>40951</v>
      </c>
      <c r="F191" s="2">
        <v>49234</v>
      </c>
      <c r="G191" s="2">
        <v>49087</v>
      </c>
      <c r="H191" s="2">
        <v>40222</v>
      </c>
      <c r="I191" s="2">
        <f>SUM(B191:H191)</f>
        <v>314421</v>
      </c>
    </row>
    <row r="192" spans="1:9" x14ac:dyDescent="0.2">
      <c r="A192" s="1" t="s">
        <v>190</v>
      </c>
      <c r="B192" s="2">
        <v>2605</v>
      </c>
      <c r="C192" s="2">
        <v>2832</v>
      </c>
      <c r="D192" s="2">
        <v>2785</v>
      </c>
      <c r="E192" s="2">
        <v>2662</v>
      </c>
      <c r="F192" s="2">
        <v>3517</v>
      </c>
      <c r="G192" s="2">
        <v>2920</v>
      </c>
      <c r="H192" s="2">
        <v>2219</v>
      </c>
      <c r="I192" s="2">
        <f>SUM(B192:H192)</f>
        <v>19540</v>
      </c>
    </row>
    <row r="193" spans="1:9" x14ac:dyDescent="0.2">
      <c r="A193" s="1" t="s">
        <v>191</v>
      </c>
      <c r="B193" s="2">
        <v>1263</v>
      </c>
      <c r="C193" s="2">
        <v>1778</v>
      </c>
      <c r="D193" s="2">
        <v>1229</v>
      </c>
      <c r="E193" s="2">
        <v>1385</v>
      </c>
      <c r="F193" s="2">
        <v>1374</v>
      </c>
      <c r="G193" s="2">
        <v>1655</v>
      </c>
      <c r="H193" s="2">
        <v>1655</v>
      </c>
      <c r="I193" s="2">
        <f>SUM(B193:H193)</f>
        <v>10339</v>
      </c>
    </row>
    <row r="194" spans="1:9" x14ac:dyDescent="0.2">
      <c r="A194" s="1" t="s">
        <v>192</v>
      </c>
      <c r="B194" s="2">
        <v>0</v>
      </c>
      <c r="C194" s="2">
        <v>190</v>
      </c>
      <c r="D194" s="2">
        <v>189</v>
      </c>
      <c r="E194" s="2">
        <v>204</v>
      </c>
      <c r="F194" s="2">
        <v>0</v>
      </c>
      <c r="G194" s="2">
        <v>190</v>
      </c>
      <c r="H194" s="2">
        <v>77</v>
      </c>
      <c r="I194" s="2">
        <f>SUM(B194:H194)</f>
        <v>850</v>
      </c>
    </row>
    <row r="195" spans="1:9" x14ac:dyDescent="0.2">
      <c r="A195" s="1" t="s">
        <v>193</v>
      </c>
      <c r="B195" s="2">
        <v>590</v>
      </c>
      <c r="C195" s="2">
        <v>713</v>
      </c>
      <c r="D195" s="2">
        <v>37</v>
      </c>
      <c r="E195" s="2">
        <v>69</v>
      </c>
      <c r="F195" s="2">
        <v>766</v>
      </c>
      <c r="G195" s="2">
        <v>677</v>
      </c>
      <c r="H195" s="2">
        <v>249</v>
      </c>
      <c r="I195" s="2">
        <f>SUM(B195:H195)</f>
        <v>3101</v>
      </c>
    </row>
    <row r="196" spans="1:9" x14ac:dyDescent="0.2">
      <c r="A196" s="1" t="s">
        <v>194</v>
      </c>
      <c r="B196" s="2">
        <v>2784</v>
      </c>
      <c r="C196" s="2">
        <v>4185</v>
      </c>
      <c r="D196" s="2">
        <v>3339</v>
      </c>
      <c r="E196" s="2">
        <v>2467</v>
      </c>
      <c r="F196" s="2">
        <v>3328</v>
      </c>
      <c r="G196" s="2">
        <v>2988</v>
      </c>
      <c r="H196" s="2">
        <v>2474</v>
      </c>
      <c r="I196" s="2">
        <f>SUM(B196:H196)</f>
        <v>21565</v>
      </c>
    </row>
    <row r="197" spans="1:9" x14ac:dyDescent="0.2">
      <c r="A197" s="1" t="s">
        <v>195</v>
      </c>
      <c r="B197" s="2">
        <v>60</v>
      </c>
      <c r="C197" s="2">
        <v>92</v>
      </c>
      <c r="D197" s="2">
        <v>95</v>
      </c>
      <c r="E197" s="2">
        <v>74</v>
      </c>
      <c r="F197" s="2">
        <v>95</v>
      </c>
      <c r="G197" s="2">
        <v>79</v>
      </c>
      <c r="H197" s="2">
        <v>59</v>
      </c>
      <c r="I197" s="2">
        <f>SUM(B197:H197)</f>
        <v>554</v>
      </c>
    </row>
    <row r="198" spans="1:9" x14ac:dyDescent="0.2">
      <c r="A198" s="1" t="s">
        <v>196</v>
      </c>
      <c r="B198" s="2">
        <v>10892</v>
      </c>
      <c r="C198" s="2">
        <v>15909</v>
      </c>
      <c r="D198" s="2">
        <v>13034</v>
      </c>
      <c r="E198" s="2">
        <v>11579</v>
      </c>
      <c r="F198" s="2">
        <v>16186</v>
      </c>
      <c r="G198" s="2">
        <v>15080</v>
      </c>
      <c r="H198" s="2">
        <v>11427</v>
      </c>
      <c r="I198" s="2">
        <f>SUM(B198:H198)</f>
        <v>94107</v>
      </c>
    </row>
    <row r="199" spans="1:9" x14ac:dyDescent="0.2">
      <c r="A199" s="1" t="s">
        <v>197</v>
      </c>
      <c r="B199" s="2">
        <v>59</v>
      </c>
      <c r="C199" s="2">
        <v>100</v>
      </c>
      <c r="D199" s="2">
        <v>72</v>
      </c>
      <c r="E199" s="2">
        <v>65</v>
      </c>
      <c r="F199" s="2">
        <v>57</v>
      </c>
      <c r="G199" s="2">
        <v>70</v>
      </c>
      <c r="H199" s="2">
        <v>92</v>
      </c>
      <c r="I199" s="2">
        <f>SUM(B199:H199)</f>
        <v>515</v>
      </c>
    </row>
    <row r="200" spans="1:9" x14ac:dyDescent="0.2">
      <c r="A200" s="1" t="s">
        <v>198</v>
      </c>
      <c r="B200" s="2">
        <v>8</v>
      </c>
      <c r="C200" s="2">
        <v>13</v>
      </c>
      <c r="D200" s="2">
        <v>12</v>
      </c>
      <c r="E200" s="2">
        <v>8</v>
      </c>
      <c r="F200" s="2">
        <v>10</v>
      </c>
      <c r="G200" s="2">
        <v>9</v>
      </c>
      <c r="H200" s="2">
        <v>4</v>
      </c>
      <c r="I200" s="2">
        <f>SUM(B200:H200)</f>
        <v>64</v>
      </c>
    </row>
    <row r="201" spans="1:9" x14ac:dyDescent="0.2">
      <c r="A201" s="1" t="s">
        <v>199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f>SUM(B201:H201)</f>
        <v>0</v>
      </c>
    </row>
    <row r="202" spans="1:9" x14ac:dyDescent="0.2">
      <c r="A202" s="1" t="s">
        <v>200</v>
      </c>
      <c r="B202" s="2">
        <v>11</v>
      </c>
      <c r="C202" s="2">
        <v>30</v>
      </c>
      <c r="D202" s="2">
        <v>11</v>
      </c>
      <c r="E202" s="2">
        <v>19</v>
      </c>
      <c r="F202" s="2">
        <v>12</v>
      </c>
      <c r="G202" s="2">
        <v>19</v>
      </c>
      <c r="H202" s="2">
        <v>7</v>
      </c>
      <c r="I202" s="2">
        <f>SUM(B202:H202)</f>
        <v>109</v>
      </c>
    </row>
    <row r="203" spans="1:9" x14ac:dyDescent="0.2">
      <c r="A203" s="1" t="s">
        <v>201</v>
      </c>
      <c r="B203" s="2">
        <v>2098</v>
      </c>
      <c r="C203" s="2">
        <v>3375</v>
      </c>
      <c r="D203" s="2">
        <v>2490</v>
      </c>
      <c r="E203" s="2">
        <v>2455</v>
      </c>
      <c r="F203" s="2">
        <v>2611</v>
      </c>
      <c r="G203" s="2">
        <v>2424</v>
      </c>
      <c r="H203" s="2">
        <v>2119</v>
      </c>
      <c r="I203" s="2">
        <f>SUM(B203:H203)</f>
        <v>17572</v>
      </c>
    </row>
    <row r="204" spans="1:9" x14ac:dyDescent="0.2">
      <c r="A204" s="1" t="s">
        <v>202</v>
      </c>
      <c r="B204" s="2">
        <v>239</v>
      </c>
      <c r="C204" s="2">
        <v>285</v>
      </c>
      <c r="D204" s="2">
        <v>241</v>
      </c>
      <c r="E204" s="2">
        <v>219</v>
      </c>
      <c r="F204" s="2">
        <v>199</v>
      </c>
      <c r="G204" s="2">
        <v>289</v>
      </c>
      <c r="H204" s="2">
        <v>231</v>
      </c>
      <c r="I204" s="2">
        <f>SUM(B204:H204)</f>
        <v>1703</v>
      </c>
    </row>
    <row r="205" spans="1:9" x14ac:dyDescent="0.2">
      <c r="A205" s="1" t="s">
        <v>203</v>
      </c>
      <c r="B205" s="2">
        <v>1418</v>
      </c>
      <c r="C205" s="2">
        <v>2538</v>
      </c>
      <c r="D205" s="2">
        <v>1941</v>
      </c>
      <c r="E205" s="2">
        <v>1839</v>
      </c>
      <c r="F205" s="2">
        <v>2055</v>
      </c>
      <c r="G205" s="2">
        <v>2221</v>
      </c>
      <c r="H205" s="2">
        <v>1572</v>
      </c>
      <c r="I205" s="2">
        <f>SUM(B205:H205)</f>
        <v>13584</v>
      </c>
    </row>
    <row r="206" spans="1:9" x14ac:dyDescent="0.2">
      <c r="A206" s="1" t="s">
        <v>204</v>
      </c>
      <c r="B206" s="2">
        <v>2586</v>
      </c>
      <c r="C206" s="2">
        <v>3043</v>
      </c>
      <c r="D206" s="2">
        <v>770</v>
      </c>
      <c r="E206" s="2">
        <v>859</v>
      </c>
      <c r="F206" s="2">
        <v>2805</v>
      </c>
      <c r="G206" s="2">
        <v>2551</v>
      </c>
      <c r="H206" s="2">
        <v>627</v>
      </c>
      <c r="I206" s="2">
        <f>SUM(B206:H206)</f>
        <v>13241</v>
      </c>
    </row>
    <row r="207" spans="1:9" x14ac:dyDescent="0.2">
      <c r="A207" s="1" t="s">
        <v>205</v>
      </c>
      <c r="B207" s="2">
        <v>18</v>
      </c>
      <c r="C207" s="2">
        <v>51</v>
      </c>
      <c r="D207" s="2">
        <v>41</v>
      </c>
      <c r="E207" s="2">
        <v>25</v>
      </c>
      <c r="F207" s="2">
        <v>33</v>
      </c>
      <c r="G207" s="2">
        <v>31</v>
      </c>
      <c r="H207" s="2">
        <v>0</v>
      </c>
      <c r="I207" s="2">
        <f>SUM(B207:H207)</f>
        <v>199</v>
      </c>
    </row>
    <row r="208" spans="1:9" x14ac:dyDescent="0.2">
      <c r="A208" s="1" t="s">
        <v>206</v>
      </c>
      <c r="B208" s="2">
        <v>2731</v>
      </c>
      <c r="C208" s="2">
        <v>3147</v>
      </c>
      <c r="D208" s="2">
        <v>2797</v>
      </c>
      <c r="E208" s="2">
        <v>2613</v>
      </c>
      <c r="F208" s="2">
        <v>2292</v>
      </c>
      <c r="G208" s="2">
        <v>2570</v>
      </c>
      <c r="H208" s="2">
        <v>2792</v>
      </c>
      <c r="I208" s="2">
        <f>SUM(B208:H208)</f>
        <v>18942</v>
      </c>
    </row>
    <row r="209" spans="1:9" x14ac:dyDescent="0.2">
      <c r="A209" s="1" t="s">
        <v>207</v>
      </c>
      <c r="B209" s="2">
        <v>1759</v>
      </c>
      <c r="C209" s="2">
        <v>2105</v>
      </c>
      <c r="D209" s="2">
        <v>2077</v>
      </c>
      <c r="E209" s="2">
        <v>1997</v>
      </c>
      <c r="F209" s="2">
        <v>2265</v>
      </c>
      <c r="G209" s="2">
        <v>2127</v>
      </c>
      <c r="H209" s="2">
        <v>1666</v>
      </c>
      <c r="I209" s="2">
        <f>SUM(B209:H209)</f>
        <v>13996</v>
      </c>
    </row>
    <row r="210" spans="1:9" x14ac:dyDescent="0.2">
      <c r="A210" s="1" t="s">
        <v>208</v>
      </c>
      <c r="B210" s="2">
        <v>9116</v>
      </c>
      <c r="C210" s="2">
        <v>12836</v>
      </c>
      <c r="D210" s="2">
        <v>10312</v>
      </c>
      <c r="E210" s="2">
        <v>9342</v>
      </c>
      <c r="F210" s="2">
        <v>11067</v>
      </c>
      <c r="G210" s="2">
        <v>10542</v>
      </c>
      <c r="H210" s="2">
        <v>8033</v>
      </c>
      <c r="I210" s="2">
        <f>SUM(B210:H210)</f>
        <v>71248</v>
      </c>
    </row>
    <row r="211" spans="1:9" x14ac:dyDescent="0.2">
      <c r="A211" s="1" t="s">
        <v>209</v>
      </c>
      <c r="B211" s="2">
        <v>80209</v>
      </c>
      <c r="C211" s="2">
        <v>90502</v>
      </c>
      <c r="D211" s="2">
        <v>86115</v>
      </c>
      <c r="E211" s="2">
        <v>78732</v>
      </c>
      <c r="F211" s="2">
        <v>86755</v>
      </c>
      <c r="G211" s="2">
        <v>82526</v>
      </c>
      <c r="H211" s="2">
        <v>83096</v>
      </c>
      <c r="I211" s="2">
        <f>SUM(B211:H211)</f>
        <v>587935</v>
      </c>
    </row>
    <row r="212" spans="1:9" x14ac:dyDescent="0.2">
      <c r="A212" s="1" t="s">
        <v>210</v>
      </c>
      <c r="B212" s="2">
        <v>535</v>
      </c>
      <c r="C212" s="2">
        <v>721</v>
      </c>
      <c r="D212" s="2">
        <v>0</v>
      </c>
      <c r="E212" s="2">
        <v>0</v>
      </c>
      <c r="F212" s="2">
        <v>420</v>
      </c>
      <c r="G212" s="2">
        <v>399</v>
      </c>
      <c r="H212" s="2">
        <v>108</v>
      </c>
      <c r="I212" s="2">
        <f>SUM(B212:H212)</f>
        <v>2183</v>
      </c>
    </row>
    <row r="213" spans="1:9" x14ac:dyDescent="0.2">
      <c r="A213" s="1" t="s">
        <v>211</v>
      </c>
      <c r="B213" s="2">
        <v>61</v>
      </c>
      <c r="C213" s="2">
        <v>80</v>
      </c>
      <c r="D213" s="2">
        <v>48</v>
      </c>
      <c r="E213" s="2">
        <v>81</v>
      </c>
      <c r="F213" s="2">
        <v>52</v>
      </c>
      <c r="G213" s="2">
        <v>103</v>
      </c>
      <c r="H213" s="2">
        <v>49</v>
      </c>
      <c r="I213" s="2">
        <f>SUM(B213:H213)</f>
        <v>474</v>
      </c>
    </row>
    <row r="214" spans="1:9" x14ac:dyDescent="0.2">
      <c r="A214" s="1" t="s">
        <v>212</v>
      </c>
      <c r="B214" s="2">
        <v>78</v>
      </c>
      <c r="C214" s="2">
        <v>77</v>
      </c>
      <c r="D214" s="2">
        <v>23</v>
      </c>
      <c r="E214" s="2">
        <v>50</v>
      </c>
      <c r="F214" s="2">
        <v>73</v>
      </c>
      <c r="G214" s="2">
        <v>87</v>
      </c>
      <c r="H214" s="2">
        <v>6</v>
      </c>
      <c r="I214" s="2">
        <f>SUM(B214:H214)</f>
        <v>394</v>
      </c>
    </row>
    <row r="215" spans="1:9" x14ac:dyDescent="0.2">
      <c r="A215" s="1" t="s">
        <v>213</v>
      </c>
      <c r="B215" s="2">
        <v>1374</v>
      </c>
      <c r="C215" s="2">
        <v>1209</v>
      </c>
      <c r="D215" s="2">
        <v>1197</v>
      </c>
      <c r="E215" s="2">
        <v>1224</v>
      </c>
      <c r="F215" s="2">
        <v>1158</v>
      </c>
      <c r="G215" s="2">
        <v>1306</v>
      </c>
      <c r="H215" s="2">
        <v>1141</v>
      </c>
      <c r="I215" s="2">
        <f>SUM(B215:H215)</f>
        <v>8609</v>
      </c>
    </row>
    <row r="216" spans="1:9" x14ac:dyDescent="0.2">
      <c r="A216" s="1" t="s">
        <v>214</v>
      </c>
      <c r="B216" s="2">
        <v>760</v>
      </c>
      <c r="C216" s="2">
        <v>1154</v>
      </c>
      <c r="D216" s="2">
        <v>0</v>
      </c>
      <c r="E216" s="2">
        <v>378</v>
      </c>
      <c r="F216" s="2">
        <v>967</v>
      </c>
      <c r="G216" s="2">
        <v>974</v>
      </c>
      <c r="H216" s="2">
        <v>190</v>
      </c>
      <c r="I216" s="2">
        <f>SUM(B216:H216)</f>
        <v>4423</v>
      </c>
    </row>
    <row r="217" spans="1:9" x14ac:dyDescent="0.2">
      <c r="A217" s="1" t="s">
        <v>215</v>
      </c>
      <c r="B217" s="2">
        <v>58</v>
      </c>
      <c r="C217" s="2">
        <v>85</v>
      </c>
      <c r="D217" s="2">
        <v>46</v>
      </c>
      <c r="E217" s="2">
        <v>59</v>
      </c>
      <c r="F217" s="2">
        <v>37</v>
      </c>
      <c r="G217" s="2">
        <v>68</v>
      </c>
      <c r="H217" s="2">
        <v>26</v>
      </c>
      <c r="I217" s="2">
        <f>SUM(B217:H217)</f>
        <v>379</v>
      </c>
    </row>
    <row r="218" spans="1:9" x14ac:dyDescent="0.2">
      <c r="A218" s="1" t="s">
        <v>216</v>
      </c>
      <c r="B218" s="2">
        <v>5232</v>
      </c>
      <c r="C218" s="2">
        <v>6126</v>
      </c>
      <c r="D218" s="2">
        <v>4784</v>
      </c>
      <c r="E218" s="2">
        <v>4780</v>
      </c>
      <c r="F218" s="2">
        <v>4298</v>
      </c>
      <c r="G218" s="2">
        <v>4510</v>
      </c>
      <c r="H218" s="2">
        <v>4999</v>
      </c>
      <c r="I218" s="2">
        <f>SUM(B218:H218)</f>
        <v>34729</v>
      </c>
    </row>
    <row r="219" spans="1:9" x14ac:dyDescent="0.2">
      <c r="A219" s="1" t="s">
        <v>217</v>
      </c>
      <c r="B219" s="2">
        <v>609</v>
      </c>
      <c r="C219" s="2">
        <v>704</v>
      </c>
      <c r="D219" s="2">
        <v>474</v>
      </c>
      <c r="E219" s="2">
        <v>545</v>
      </c>
      <c r="F219" s="2">
        <v>479</v>
      </c>
      <c r="G219" s="2">
        <v>484</v>
      </c>
      <c r="H219" s="2">
        <v>556</v>
      </c>
      <c r="I219" s="2">
        <f>SUM(B219:H219)</f>
        <v>3851</v>
      </c>
    </row>
    <row r="220" spans="1:9" x14ac:dyDescent="0.2">
      <c r="A220" s="1" t="s">
        <v>218</v>
      </c>
      <c r="B220" s="2">
        <v>30</v>
      </c>
      <c r="C220" s="2">
        <v>68</v>
      </c>
      <c r="D220" s="2">
        <v>20</v>
      </c>
      <c r="E220" s="2">
        <v>36</v>
      </c>
      <c r="F220" s="2">
        <v>65</v>
      </c>
      <c r="G220" s="2">
        <v>79</v>
      </c>
      <c r="H220" s="2">
        <v>41</v>
      </c>
      <c r="I220" s="2">
        <f>SUM(B220:H220)</f>
        <v>339</v>
      </c>
    </row>
    <row r="221" spans="1:9" x14ac:dyDescent="0.2">
      <c r="A221" s="1" t="s">
        <v>219</v>
      </c>
      <c r="B221" s="2">
        <v>626</v>
      </c>
      <c r="C221" s="2">
        <v>390</v>
      </c>
      <c r="D221" s="2">
        <v>0</v>
      </c>
      <c r="E221" s="2">
        <v>150</v>
      </c>
      <c r="F221" s="2">
        <v>809</v>
      </c>
      <c r="G221" s="2">
        <v>217</v>
      </c>
      <c r="H221" s="2">
        <v>99</v>
      </c>
      <c r="I221" s="2">
        <f>SUM(B221:H221)</f>
        <v>2291</v>
      </c>
    </row>
    <row r="222" spans="1:9" x14ac:dyDescent="0.2">
      <c r="A222" s="1" t="s">
        <v>220</v>
      </c>
      <c r="B222" s="2">
        <v>278</v>
      </c>
      <c r="C222" s="2">
        <v>322</v>
      </c>
      <c r="D222" s="2">
        <v>330</v>
      </c>
      <c r="E222" s="2">
        <v>321</v>
      </c>
      <c r="F222" s="2">
        <v>324</v>
      </c>
      <c r="G222" s="2">
        <v>335</v>
      </c>
      <c r="H222" s="2">
        <v>335</v>
      </c>
      <c r="I222" s="2">
        <f>SUM(B222:H222)</f>
        <v>2245</v>
      </c>
    </row>
    <row r="223" spans="1:9" x14ac:dyDescent="0.2">
      <c r="A223" s="1" t="s">
        <v>221</v>
      </c>
      <c r="B223" s="2">
        <v>68</v>
      </c>
      <c r="C223" s="2">
        <v>72</v>
      </c>
      <c r="D223" s="2">
        <v>50</v>
      </c>
      <c r="E223" s="2">
        <v>65</v>
      </c>
      <c r="F223" s="2">
        <v>71</v>
      </c>
      <c r="G223" s="2">
        <v>61</v>
      </c>
      <c r="H223" s="2">
        <v>58</v>
      </c>
      <c r="I223" s="2">
        <f>SUM(B223:H223)</f>
        <v>445</v>
      </c>
    </row>
    <row r="224" spans="1:9" x14ac:dyDescent="0.2">
      <c r="A224" s="1" t="s">
        <v>222</v>
      </c>
      <c r="B224" s="2">
        <v>81174</v>
      </c>
      <c r="C224" s="2">
        <v>88815</v>
      </c>
      <c r="D224" s="2">
        <v>63013</v>
      </c>
      <c r="E224" s="2">
        <v>49938</v>
      </c>
      <c r="F224" s="2">
        <v>55038</v>
      </c>
      <c r="G224" s="2">
        <v>58862</v>
      </c>
      <c r="H224" s="2">
        <v>49851</v>
      </c>
      <c r="I224" s="2">
        <f>SUM(B224:H224)</f>
        <v>446691</v>
      </c>
    </row>
    <row r="225" spans="1:9" x14ac:dyDescent="0.2">
      <c r="A225" s="1" t="s">
        <v>223</v>
      </c>
      <c r="B225" s="2">
        <v>91</v>
      </c>
      <c r="C225" s="2">
        <v>110</v>
      </c>
      <c r="D225" s="2">
        <v>98</v>
      </c>
      <c r="E225" s="2">
        <v>80</v>
      </c>
      <c r="F225" s="2">
        <v>90</v>
      </c>
      <c r="G225" s="2">
        <v>124</v>
      </c>
      <c r="H225" s="2">
        <v>177</v>
      </c>
      <c r="I225" s="2">
        <f>SUM(B225:H225)</f>
        <v>770</v>
      </c>
    </row>
    <row r="226" spans="1:9" x14ac:dyDescent="0.2">
      <c r="A226" s="1" t="s">
        <v>224</v>
      </c>
      <c r="B226" s="2">
        <v>92255</v>
      </c>
      <c r="C226" s="2">
        <v>108759</v>
      </c>
      <c r="D226" s="2">
        <v>89651</v>
      </c>
      <c r="E226" s="2">
        <v>84539</v>
      </c>
      <c r="F226" s="2">
        <v>92708</v>
      </c>
      <c r="G226" s="2">
        <v>90546</v>
      </c>
      <c r="H226" s="2">
        <v>76539</v>
      </c>
      <c r="I226" s="2">
        <f>SUM(B226:H226)</f>
        <v>634997</v>
      </c>
    </row>
    <row r="227" spans="1:9" x14ac:dyDescent="0.2">
      <c r="A227" s="1" t="s">
        <v>225</v>
      </c>
      <c r="B227" s="2">
        <v>1606</v>
      </c>
      <c r="C227" s="2">
        <v>2063</v>
      </c>
      <c r="D227" s="2">
        <v>1545</v>
      </c>
      <c r="E227" s="2">
        <v>1793</v>
      </c>
      <c r="F227" s="2">
        <v>2284</v>
      </c>
      <c r="G227" s="2">
        <v>2467</v>
      </c>
      <c r="H227" s="2">
        <v>1558</v>
      </c>
      <c r="I227" s="2">
        <f>SUM(B227:H227)</f>
        <v>13316</v>
      </c>
    </row>
    <row r="228" spans="1:9" x14ac:dyDescent="0.2">
      <c r="A228" s="1" t="s">
        <v>226</v>
      </c>
      <c r="B228" s="2">
        <v>57</v>
      </c>
      <c r="C228" s="2">
        <v>79</v>
      </c>
      <c r="D228" s="2">
        <v>49</v>
      </c>
      <c r="E228" s="2">
        <v>52</v>
      </c>
      <c r="F228" s="2">
        <v>59</v>
      </c>
      <c r="G228" s="2">
        <v>64</v>
      </c>
      <c r="H228" s="2">
        <v>48</v>
      </c>
      <c r="I228" s="2">
        <f>SUM(B228:H228)</f>
        <v>408</v>
      </c>
    </row>
    <row r="229" spans="1:9" x14ac:dyDescent="0.2">
      <c r="A229" s="1" t="s">
        <v>227</v>
      </c>
      <c r="B229" s="2">
        <v>27</v>
      </c>
      <c r="C229" s="2">
        <v>36</v>
      </c>
      <c r="D229" s="2">
        <v>21</v>
      </c>
      <c r="E229" s="2">
        <v>27</v>
      </c>
      <c r="F229" s="2">
        <v>21</v>
      </c>
      <c r="G229" s="2">
        <v>23</v>
      </c>
      <c r="H229" s="2">
        <v>18</v>
      </c>
      <c r="I229" s="2">
        <f>SUM(B229:H229)</f>
        <v>173</v>
      </c>
    </row>
    <row r="230" spans="1:9" x14ac:dyDescent="0.2">
      <c r="A230" s="1" t="s">
        <v>228</v>
      </c>
      <c r="B230" s="2">
        <v>352</v>
      </c>
      <c r="C230" s="2">
        <v>435</v>
      </c>
      <c r="D230" s="2">
        <v>396</v>
      </c>
      <c r="E230" s="2">
        <v>369</v>
      </c>
      <c r="F230" s="2">
        <v>408</v>
      </c>
      <c r="G230" s="2">
        <v>352</v>
      </c>
      <c r="H230" s="2">
        <v>322</v>
      </c>
      <c r="I230" s="2">
        <f>SUM(B230:H230)</f>
        <v>2634</v>
      </c>
    </row>
    <row r="231" spans="1:9" x14ac:dyDescent="0.2">
      <c r="A231" s="1" t="s">
        <v>229</v>
      </c>
      <c r="B231" s="2">
        <v>408</v>
      </c>
      <c r="C231" s="2">
        <v>669</v>
      </c>
      <c r="D231" s="2">
        <v>0</v>
      </c>
      <c r="E231" s="2">
        <v>178</v>
      </c>
      <c r="F231" s="2">
        <v>477</v>
      </c>
      <c r="G231" s="2">
        <v>639</v>
      </c>
      <c r="H231" s="2">
        <v>116</v>
      </c>
      <c r="I231" s="2">
        <f>SUM(B231:H231)</f>
        <v>2487</v>
      </c>
    </row>
    <row r="232" spans="1:9" x14ac:dyDescent="0.2">
      <c r="A232" s="1" t="s">
        <v>230</v>
      </c>
      <c r="B232" s="2">
        <v>12</v>
      </c>
      <c r="C232" s="2">
        <v>12</v>
      </c>
      <c r="D232" s="2">
        <v>17</v>
      </c>
      <c r="E232" s="2">
        <v>16</v>
      </c>
      <c r="F232" s="2">
        <v>18</v>
      </c>
      <c r="G232" s="2">
        <v>15</v>
      </c>
      <c r="H232" s="2">
        <v>7</v>
      </c>
      <c r="I232" s="2">
        <f>SUM(B232:H232)</f>
        <v>97</v>
      </c>
    </row>
    <row r="233" spans="1:9" x14ac:dyDescent="0.2">
      <c r="A233" s="1" t="s">
        <v>231</v>
      </c>
      <c r="B233" s="2">
        <v>2252</v>
      </c>
      <c r="C233" s="2">
        <v>2514</v>
      </c>
      <c r="D233" s="2">
        <v>2308</v>
      </c>
      <c r="E233" s="2">
        <v>1859</v>
      </c>
      <c r="F233" s="2">
        <v>2677</v>
      </c>
      <c r="G233" s="2">
        <v>2368</v>
      </c>
      <c r="H233" s="2">
        <v>1974</v>
      </c>
      <c r="I233" s="2">
        <f>SUM(B233:H233)</f>
        <v>15952</v>
      </c>
    </row>
    <row r="234" spans="1:9" x14ac:dyDescent="0.2">
      <c r="A234" s="1" t="s">
        <v>232</v>
      </c>
      <c r="B234" s="2">
        <v>924</v>
      </c>
      <c r="C234" s="2">
        <v>958</v>
      </c>
      <c r="D234" s="2">
        <v>1042</v>
      </c>
      <c r="E234" s="2">
        <v>1042</v>
      </c>
      <c r="F234" s="2">
        <v>1053</v>
      </c>
      <c r="G234" s="2">
        <v>949</v>
      </c>
      <c r="H234" s="2">
        <v>843</v>
      </c>
      <c r="I234" s="2">
        <f>SUM(B234:H234)</f>
        <v>6811</v>
      </c>
    </row>
    <row r="235" spans="1:9" x14ac:dyDescent="0.2">
      <c r="A235" s="1" t="s">
        <v>233</v>
      </c>
      <c r="B235" s="2">
        <v>41466</v>
      </c>
      <c r="C235" s="2">
        <v>55993</v>
      </c>
      <c r="D235" s="2">
        <v>50212</v>
      </c>
      <c r="E235" s="2">
        <v>40046</v>
      </c>
      <c r="F235" s="2">
        <v>51796</v>
      </c>
      <c r="G235" s="2">
        <v>49114</v>
      </c>
      <c r="H235" s="2">
        <v>35527</v>
      </c>
      <c r="I235" s="2">
        <f>SUM(B235:H235)</f>
        <v>324154</v>
      </c>
    </row>
    <row r="236" spans="1:9" x14ac:dyDescent="0.2">
      <c r="A236" s="1" t="s">
        <v>234</v>
      </c>
      <c r="B236" s="2">
        <v>4290</v>
      </c>
      <c r="C236" s="2">
        <v>6026</v>
      </c>
      <c r="D236" s="2">
        <v>5285</v>
      </c>
      <c r="E236" s="2">
        <v>4181</v>
      </c>
      <c r="F236" s="2">
        <v>5343</v>
      </c>
      <c r="G236" s="2">
        <v>5481</v>
      </c>
      <c r="H236" s="2">
        <v>4061</v>
      </c>
      <c r="I236" s="2">
        <f>SUM(B236:H236)</f>
        <v>34667</v>
      </c>
    </row>
    <row r="237" spans="1:9" x14ac:dyDescent="0.2">
      <c r="A237" s="1" t="s">
        <v>235</v>
      </c>
      <c r="B237" s="2">
        <v>6270</v>
      </c>
      <c r="C237" s="2">
        <v>1701</v>
      </c>
      <c r="D237" s="2">
        <v>1777</v>
      </c>
      <c r="E237" s="2">
        <v>5331</v>
      </c>
      <c r="F237" s="2">
        <v>4315</v>
      </c>
      <c r="G237" s="2">
        <v>4030</v>
      </c>
      <c r="H237" s="2">
        <v>2421</v>
      </c>
      <c r="I237" s="2">
        <f>SUM(B237:H237)</f>
        <v>25845</v>
      </c>
    </row>
    <row r="238" spans="1:9" x14ac:dyDescent="0.2">
      <c r="A238" s="1" t="s">
        <v>236</v>
      </c>
      <c r="B238" s="2">
        <v>3142</v>
      </c>
      <c r="C238" s="2">
        <v>4020</v>
      </c>
      <c r="D238" s="2">
        <v>3599</v>
      </c>
      <c r="E238" s="2">
        <v>3392</v>
      </c>
      <c r="F238" s="2">
        <v>4252</v>
      </c>
      <c r="G238" s="2">
        <v>4066</v>
      </c>
      <c r="H238" s="2">
        <v>3578</v>
      </c>
      <c r="I238" s="2">
        <f>SUM(B238:H238)</f>
        <v>26049</v>
      </c>
    </row>
    <row r="239" spans="1:9" x14ac:dyDescent="0.2">
      <c r="A239" s="1" t="s">
        <v>237</v>
      </c>
      <c r="B239" s="2">
        <v>592</v>
      </c>
      <c r="C239" s="2">
        <v>580</v>
      </c>
      <c r="D239" s="2">
        <v>582</v>
      </c>
      <c r="E239" s="2">
        <v>715</v>
      </c>
      <c r="F239" s="2">
        <v>561</v>
      </c>
      <c r="G239" s="2">
        <v>575</v>
      </c>
      <c r="H239" s="2">
        <v>617</v>
      </c>
      <c r="I239" s="2">
        <f>SUM(B239:H239)</f>
        <v>4222</v>
      </c>
    </row>
    <row r="240" spans="1:9" x14ac:dyDescent="0.2">
      <c r="A240" s="1" t="s">
        <v>238</v>
      </c>
      <c r="B240" s="2">
        <v>44</v>
      </c>
      <c r="C240" s="2">
        <v>157</v>
      </c>
      <c r="D240" s="2">
        <v>37</v>
      </c>
      <c r="E240" s="2">
        <v>53</v>
      </c>
      <c r="F240" s="2">
        <v>39</v>
      </c>
      <c r="G240" s="2">
        <v>58</v>
      </c>
      <c r="H240" s="2">
        <v>124</v>
      </c>
      <c r="I240" s="2">
        <f>SUM(B240:H240)</f>
        <v>512</v>
      </c>
    </row>
    <row r="241" spans="1:9" x14ac:dyDescent="0.2">
      <c r="A241" s="1" t="s">
        <v>239</v>
      </c>
      <c r="B241" s="2">
        <v>399</v>
      </c>
      <c r="C241" s="2">
        <v>404</v>
      </c>
      <c r="D241" s="2">
        <v>340</v>
      </c>
      <c r="E241" s="2">
        <v>368</v>
      </c>
      <c r="F241" s="2">
        <v>620</v>
      </c>
      <c r="G241" s="2">
        <v>388</v>
      </c>
      <c r="H241" s="2">
        <v>383</v>
      </c>
      <c r="I241" s="2">
        <f>SUM(B241:H241)</f>
        <v>2902</v>
      </c>
    </row>
    <row r="242" spans="1:9" x14ac:dyDescent="0.2">
      <c r="A242" s="1" t="s">
        <v>240</v>
      </c>
      <c r="B242" s="2">
        <v>182</v>
      </c>
      <c r="C242" s="2">
        <v>302</v>
      </c>
      <c r="D242" s="2">
        <v>163</v>
      </c>
      <c r="E242" s="2">
        <v>149</v>
      </c>
      <c r="F242" s="2">
        <v>139</v>
      </c>
      <c r="G242" s="2">
        <v>252</v>
      </c>
      <c r="H242" s="2">
        <v>162</v>
      </c>
      <c r="I242" s="2">
        <f>SUM(B242:H242)</f>
        <v>1349</v>
      </c>
    </row>
    <row r="243" spans="1:9" x14ac:dyDescent="0.2">
      <c r="A243" s="1" t="s">
        <v>241</v>
      </c>
      <c r="B243" s="2">
        <v>75</v>
      </c>
      <c r="C243" s="2">
        <v>83</v>
      </c>
      <c r="D243" s="2">
        <v>36</v>
      </c>
      <c r="E243" s="2">
        <v>31</v>
      </c>
      <c r="F243" s="2">
        <v>51</v>
      </c>
      <c r="G243" s="2">
        <v>40</v>
      </c>
      <c r="H243" s="2">
        <v>39</v>
      </c>
      <c r="I243" s="2">
        <f>SUM(B243:H243)</f>
        <v>355</v>
      </c>
    </row>
    <row r="244" spans="1:9" x14ac:dyDescent="0.2">
      <c r="A244" s="1" t="s">
        <v>242</v>
      </c>
      <c r="B244" s="2">
        <v>81</v>
      </c>
      <c r="C244" s="2">
        <v>112</v>
      </c>
      <c r="D244" s="2">
        <v>133</v>
      </c>
      <c r="E244" s="2">
        <v>133</v>
      </c>
      <c r="F244" s="2">
        <v>116</v>
      </c>
      <c r="G244" s="2">
        <v>113</v>
      </c>
      <c r="H244" s="2">
        <v>163</v>
      </c>
      <c r="I244" s="2">
        <f>SUM(B244:H244)</f>
        <v>851</v>
      </c>
    </row>
    <row r="245" spans="1:9" x14ac:dyDescent="0.2">
      <c r="A245" s="1" t="s">
        <v>243</v>
      </c>
      <c r="B245" s="2">
        <v>224</v>
      </c>
      <c r="C245" s="2">
        <v>332</v>
      </c>
      <c r="D245" s="2">
        <v>295</v>
      </c>
      <c r="E245" s="2">
        <v>281</v>
      </c>
      <c r="F245" s="2">
        <v>287</v>
      </c>
      <c r="G245" s="2">
        <v>309</v>
      </c>
      <c r="H245" s="2">
        <v>261</v>
      </c>
      <c r="I245" s="2">
        <f>SUM(B245:H245)</f>
        <v>1989</v>
      </c>
    </row>
    <row r="246" spans="1:9" x14ac:dyDescent="0.2">
      <c r="A246" s="1" t="s">
        <v>244</v>
      </c>
      <c r="B246" s="2">
        <v>1253</v>
      </c>
      <c r="C246" s="2">
        <v>1846</v>
      </c>
      <c r="D246" s="2">
        <v>1975</v>
      </c>
      <c r="E246" s="2">
        <v>2344</v>
      </c>
      <c r="F246" s="2">
        <v>3134</v>
      </c>
      <c r="G246" s="2">
        <v>2970</v>
      </c>
      <c r="H246" s="2">
        <v>1811</v>
      </c>
      <c r="I246" s="2">
        <f>SUM(B246:H246)</f>
        <v>15333</v>
      </c>
    </row>
    <row r="247" spans="1:9" x14ac:dyDescent="0.2">
      <c r="A247" s="1" t="s">
        <v>245</v>
      </c>
      <c r="B247" s="2">
        <v>39</v>
      </c>
      <c r="C247" s="2">
        <v>56</v>
      </c>
      <c r="D247" s="2">
        <v>47</v>
      </c>
      <c r="E247" s="2">
        <v>46</v>
      </c>
      <c r="F247" s="2">
        <v>43</v>
      </c>
      <c r="G247" s="2">
        <v>43</v>
      </c>
      <c r="H247" s="2">
        <v>42</v>
      </c>
      <c r="I247" s="2">
        <f>SUM(B247:H247)</f>
        <v>316</v>
      </c>
    </row>
    <row r="248" spans="1:9" x14ac:dyDescent="0.2">
      <c r="A248" s="1" t="s">
        <v>246</v>
      </c>
      <c r="B248" s="2">
        <v>306</v>
      </c>
      <c r="C248" s="2">
        <v>371</v>
      </c>
      <c r="D248" s="2">
        <v>332</v>
      </c>
      <c r="E248" s="2">
        <v>307</v>
      </c>
      <c r="F248" s="2">
        <v>330</v>
      </c>
      <c r="G248" s="2">
        <v>279</v>
      </c>
      <c r="H248" s="2">
        <v>310</v>
      </c>
      <c r="I248" s="2">
        <f>SUM(B248:H248)</f>
        <v>2235</v>
      </c>
    </row>
    <row r="249" spans="1:9" x14ac:dyDescent="0.2">
      <c r="A249" s="1" t="s">
        <v>247</v>
      </c>
      <c r="B249" s="2">
        <v>29</v>
      </c>
      <c r="C249" s="2">
        <v>31</v>
      </c>
      <c r="D249" s="2">
        <v>17</v>
      </c>
      <c r="E249" s="2">
        <v>32</v>
      </c>
      <c r="F249" s="2">
        <v>51</v>
      </c>
      <c r="G249" s="2">
        <v>59</v>
      </c>
      <c r="H249" s="2">
        <v>28</v>
      </c>
      <c r="I249" s="2">
        <f>SUM(B249:H249)</f>
        <v>247</v>
      </c>
    </row>
    <row r="250" spans="1:9" x14ac:dyDescent="0.2">
      <c r="A250" s="1" t="s">
        <v>248</v>
      </c>
      <c r="B250" s="2">
        <v>11733</v>
      </c>
      <c r="C250" s="2">
        <v>17232</v>
      </c>
      <c r="D250" s="2">
        <v>14862</v>
      </c>
      <c r="E250" s="2">
        <v>13477</v>
      </c>
      <c r="F250" s="2">
        <v>17551</v>
      </c>
      <c r="G250" s="2">
        <v>16249</v>
      </c>
      <c r="H250" s="2">
        <v>12213</v>
      </c>
      <c r="I250" s="2">
        <f>SUM(B250:H250)</f>
        <v>103317</v>
      </c>
    </row>
    <row r="251" spans="1:9" x14ac:dyDescent="0.2">
      <c r="A251" s="1" t="s">
        <v>249</v>
      </c>
      <c r="B251" s="2">
        <v>5</v>
      </c>
      <c r="C251" s="2">
        <v>5</v>
      </c>
      <c r="D251" s="2">
        <v>2</v>
      </c>
      <c r="E251" s="2">
        <v>7</v>
      </c>
      <c r="F251" s="2">
        <v>8</v>
      </c>
      <c r="G251" s="2">
        <v>8</v>
      </c>
      <c r="H251" s="2">
        <v>3</v>
      </c>
      <c r="I251" s="2">
        <f>SUM(B251:H251)</f>
        <v>38</v>
      </c>
    </row>
    <row r="252" spans="1:9" x14ac:dyDescent="0.2">
      <c r="A252" s="1" t="s">
        <v>250</v>
      </c>
      <c r="B252" s="2">
        <v>19</v>
      </c>
      <c r="C252" s="2">
        <v>54</v>
      </c>
      <c r="D252" s="2">
        <v>39</v>
      </c>
      <c r="E252" s="2">
        <v>30</v>
      </c>
      <c r="F252" s="2">
        <v>42</v>
      </c>
      <c r="G252" s="2">
        <v>36</v>
      </c>
      <c r="H252" s="2">
        <v>31</v>
      </c>
      <c r="I252" s="2">
        <f>SUM(B252:H252)</f>
        <v>251</v>
      </c>
    </row>
    <row r="253" spans="1:9" x14ac:dyDescent="0.2">
      <c r="A253" s="1" t="s">
        <v>251</v>
      </c>
      <c r="B253" s="2">
        <v>64943</v>
      </c>
      <c r="C253" s="2">
        <v>80428</v>
      </c>
      <c r="D253" s="2">
        <v>61545</v>
      </c>
      <c r="E253" s="2">
        <v>49968</v>
      </c>
      <c r="F253" s="2">
        <v>57050</v>
      </c>
      <c r="G253" s="2">
        <v>63094</v>
      </c>
      <c r="H253" s="2">
        <v>63942</v>
      </c>
      <c r="I253" s="2">
        <f>SUM(B253:H253)</f>
        <v>440970</v>
      </c>
    </row>
    <row r="254" spans="1:9" x14ac:dyDescent="0.2">
      <c r="A254" s="1" t="s">
        <v>252</v>
      </c>
      <c r="B254" s="2">
        <v>26</v>
      </c>
      <c r="C254" s="2">
        <v>54</v>
      </c>
      <c r="D254" s="2">
        <v>35</v>
      </c>
      <c r="E254" s="2">
        <v>31</v>
      </c>
      <c r="F254" s="2">
        <v>33</v>
      </c>
      <c r="G254" s="2">
        <v>40</v>
      </c>
      <c r="H254" s="2">
        <v>13</v>
      </c>
      <c r="I254" s="2">
        <f>SUM(B254:H254)</f>
        <v>232</v>
      </c>
    </row>
    <row r="255" spans="1:9" x14ac:dyDescent="0.2">
      <c r="A255" s="1" t="s">
        <v>253</v>
      </c>
      <c r="B255" s="2">
        <v>2448</v>
      </c>
      <c r="C255" s="2">
        <v>2953</v>
      </c>
      <c r="D255" s="2">
        <v>2467</v>
      </c>
      <c r="E255" s="2">
        <v>2172</v>
      </c>
      <c r="F255" s="2">
        <v>3249</v>
      </c>
      <c r="G255" s="2">
        <v>2885</v>
      </c>
      <c r="H255" s="2">
        <v>2025</v>
      </c>
      <c r="I255" s="2">
        <f>SUM(B255:H255)</f>
        <v>18199</v>
      </c>
    </row>
    <row r="256" spans="1:9" x14ac:dyDescent="0.2">
      <c r="A256" s="1" t="s">
        <v>254</v>
      </c>
      <c r="B256" s="2">
        <v>18271</v>
      </c>
      <c r="C256" s="2">
        <v>26639</v>
      </c>
      <c r="D256" s="2">
        <v>20139</v>
      </c>
      <c r="E256" s="2">
        <v>15564</v>
      </c>
      <c r="F256" s="2">
        <v>20320</v>
      </c>
      <c r="G256" s="2">
        <v>19660</v>
      </c>
      <c r="H256" s="2">
        <v>15341</v>
      </c>
      <c r="I256" s="2">
        <f>SUM(B256:H256)</f>
        <v>135934</v>
      </c>
    </row>
    <row r="257" spans="1:9" x14ac:dyDescent="0.2">
      <c r="A257" s="1" t="s">
        <v>255</v>
      </c>
      <c r="B257" s="2">
        <v>50</v>
      </c>
      <c r="C257" s="2">
        <v>95</v>
      </c>
      <c r="D257" s="2">
        <v>41</v>
      </c>
      <c r="E257" s="2">
        <v>66</v>
      </c>
      <c r="F257" s="2">
        <v>56</v>
      </c>
      <c r="G257" s="2">
        <v>74</v>
      </c>
      <c r="H257" s="2">
        <v>33</v>
      </c>
      <c r="I257" s="2">
        <f>SUM(B257:H257)</f>
        <v>415</v>
      </c>
    </row>
    <row r="258" spans="1:9" x14ac:dyDescent="0.2">
      <c r="A258" s="1" t="s">
        <v>256</v>
      </c>
      <c r="B258" s="2">
        <v>6403</v>
      </c>
      <c r="C258" s="2">
        <v>8437</v>
      </c>
      <c r="D258" s="2">
        <v>6685</v>
      </c>
      <c r="E258" s="2">
        <v>6558</v>
      </c>
      <c r="F258" s="2">
        <v>8001</v>
      </c>
      <c r="G258" s="2">
        <v>8118</v>
      </c>
      <c r="H258" s="2">
        <v>5322</v>
      </c>
      <c r="I258" s="2">
        <f>SUM(B258:H258)</f>
        <v>49524</v>
      </c>
    </row>
    <row r="259" spans="1:9" x14ac:dyDescent="0.2">
      <c r="A259" s="1" t="s">
        <v>257</v>
      </c>
      <c r="B259" s="2">
        <v>1533</v>
      </c>
      <c r="C259" s="2">
        <v>2005</v>
      </c>
      <c r="D259" s="2">
        <v>1463</v>
      </c>
      <c r="E259" s="2">
        <v>1711</v>
      </c>
      <c r="F259" s="2">
        <v>1944</v>
      </c>
      <c r="G259" s="2">
        <v>1732</v>
      </c>
      <c r="H259" s="2">
        <v>1488</v>
      </c>
      <c r="I259" s="2">
        <f>SUM(B259:H259)</f>
        <v>11876</v>
      </c>
    </row>
    <row r="260" spans="1:9" x14ac:dyDescent="0.2">
      <c r="A260" s="1" t="s">
        <v>258</v>
      </c>
      <c r="B260" s="2">
        <v>1562</v>
      </c>
      <c r="C260" s="2">
        <v>1981</v>
      </c>
      <c r="D260" s="2">
        <v>1724</v>
      </c>
      <c r="E260" s="2">
        <v>1686</v>
      </c>
      <c r="F260" s="2">
        <v>1737</v>
      </c>
      <c r="G260" s="2">
        <v>1820</v>
      </c>
      <c r="H260" s="2">
        <v>1532</v>
      </c>
      <c r="I260" s="2">
        <f>SUM(B260:H260)</f>
        <v>12042</v>
      </c>
    </row>
    <row r="261" spans="1:9" x14ac:dyDescent="0.2">
      <c r="A261" s="1" t="s">
        <v>259</v>
      </c>
      <c r="B261" s="2">
        <v>611</v>
      </c>
      <c r="C261" s="2">
        <v>777</v>
      </c>
      <c r="D261" s="2">
        <v>759</v>
      </c>
      <c r="E261" s="2">
        <v>712</v>
      </c>
      <c r="F261" s="2">
        <v>686</v>
      </c>
      <c r="G261" s="2">
        <v>794</v>
      </c>
      <c r="H261" s="2">
        <v>750</v>
      </c>
      <c r="I261" s="2">
        <f>SUM(B261:H261)</f>
        <v>5089</v>
      </c>
    </row>
    <row r="262" spans="1:9" x14ac:dyDescent="0.2">
      <c r="A262" s="1" t="s">
        <v>260</v>
      </c>
      <c r="B262" s="2">
        <v>44</v>
      </c>
      <c r="C262" s="2">
        <v>63</v>
      </c>
      <c r="D262" s="2">
        <v>30</v>
      </c>
      <c r="E262" s="2">
        <v>26</v>
      </c>
      <c r="F262" s="2">
        <v>41</v>
      </c>
      <c r="G262" s="2">
        <v>40</v>
      </c>
      <c r="H262" s="2">
        <v>24</v>
      </c>
      <c r="I262" s="2">
        <f>SUM(B262:H262)</f>
        <v>268</v>
      </c>
    </row>
    <row r="263" spans="1:9" x14ac:dyDescent="0.2">
      <c r="A263" s="1" t="s">
        <v>261</v>
      </c>
      <c r="B263" s="2">
        <v>262</v>
      </c>
      <c r="C263" s="2">
        <v>273</v>
      </c>
      <c r="D263" s="2">
        <v>254</v>
      </c>
      <c r="E263" s="2">
        <v>234</v>
      </c>
      <c r="F263" s="2">
        <v>175</v>
      </c>
      <c r="G263" s="2">
        <v>189</v>
      </c>
      <c r="H263" s="2">
        <v>197</v>
      </c>
      <c r="I263" s="2">
        <f>SUM(B263:H263)</f>
        <v>1584</v>
      </c>
    </row>
    <row r="264" spans="1:9" x14ac:dyDescent="0.2">
      <c r="A264" s="1" t="s">
        <v>262</v>
      </c>
      <c r="B264" s="2">
        <v>1655</v>
      </c>
      <c r="C264" s="2">
        <v>2282</v>
      </c>
      <c r="D264" s="2">
        <v>2104</v>
      </c>
      <c r="E264" s="2">
        <v>2067</v>
      </c>
      <c r="F264" s="2">
        <v>1950</v>
      </c>
      <c r="G264" s="2">
        <v>2091</v>
      </c>
      <c r="H264" s="2">
        <v>2028</v>
      </c>
      <c r="I264" s="2">
        <f>SUM(B264:H264)</f>
        <v>14177</v>
      </c>
    </row>
    <row r="265" spans="1:9" x14ac:dyDescent="0.2">
      <c r="A265" s="1" t="s">
        <v>263</v>
      </c>
      <c r="B265" s="2">
        <v>55553</v>
      </c>
      <c r="C265" s="2">
        <v>61639</v>
      </c>
      <c r="D265" s="2">
        <v>60652</v>
      </c>
      <c r="E265" s="2">
        <v>50932</v>
      </c>
      <c r="F265" s="2">
        <v>57355</v>
      </c>
      <c r="G265" s="2">
        <v>58545</v>
      </c>
      <c r="H265" s="2">
        <v>58994</v>
      </c>
      <c r="I265" s="2">
        <f>SUM(B265:H265)</f>
        <v>403670</v>
      </c>
    </row>
    <row r="266" spans="1:9" x14ac:dyDescent="0.2">
      <c r="A266" s="1" t="s">
        <v>264</v>
      </c>
      <c r="B266" s="2">
        <v>6803</v>
      </c>
      <c r="C266" s="2">
        <v>10886</v>
      </c>
      <c r="D266" s="2">
        <v>9866</v>
      </c>
      <c r="E266" s="2">
        <v>7704</v>
      </c>
      <c r="F266" s="2">
        <v>9224</v>
      </c>
      <c r="G266" s="2">
        <v>8238</v>
      </c>
      <c r="H266" s="2">
        <v>6415</v>
      </c>
      <c r="I266" s="2">
        <f>SUM(B266:H266)</f>
        <v>59136</v>
      </c>
    </row>
    <row r="267" spans="1:9" x14ac:dyDescent="0.2">
      <c r="A267" s="1" t="s">
        <v>265</v>
      </c>
      <c r="B267" s="2">
        <v>14</v>
      </c>
      <c r="C267" s="2">
        <v>36</v>
      </c>
      <c r="D267" s="2">
        <v>37</v>
      </c>
      <c r="E267" s="2">
        <v>31</v>
      </c>
      <c r="F267" s="2">
        <v>22</v>
      </c>
      <c r="G267" s="2">
        <v>35</v>
      </c>
      <c r="H267" s="2">
        <v>32</v>
      </c>
      <c r="I267" s="2">
        <f>SUM(B267:H267)</f>
        <v>207</v>
      </c>
    </row>
    <row r="268" spans="1:9" x14ac:dyDescent="0.2">
      <c r="A268" s="1" t="s">
        <v>266</v>
      </c>
      <c r="B268" s="2">
        <v>18</v>
      </c>
      <c r="C268" s="2">
        <v>50</v>
      </c>
      <c r="D268" s="2">
        <v>51</v>
      </c>
      <c r="E268" s="2">
        <v>0</v>
      </c>
      <c r="F268" s="2">
        <v>59</v>
      </c>
      <c r="G268" s="2">
        <v>79</v>
      </c>
      <c r="H268" s="2">
        <v>53</v>
      </c>
      <c r="I268" s="2">
        <f>SUM(B268:H268)</f>
        <v>310</v>
      </c>
    </row>
    <row r="269" spans="1:9" x14ac:dyDescent="0.2">
      <c r="A269" s="1" t="s">
        <v>267</v>
      </c>
      <c r="B269" s="2">
        <v>1151</v>
      </c>
      <c r="C269" s="2">
        <v>1465</v>
      </c>
      <c r="D269" s="2">
        <v>1174</v>
      </c>
      <c r="E269" s="2">
        <v>1013</v>
      </c>
      <c r="F269" s="2">
        <v>1193</v>
      </c>
      <c r="G269" s="2">
        <v>1598</v>
      </c>
      <c r="H269" s="2">
        <v>1081</v>
      </c>
      <c r="I269" s="2">
        <f>SUM(B269:H269)</f>
        <v>8675</v>
      </c>
    </row>
    <row r="270" spans="1:9" x14ac:dyDescent="0.2">
      <c r="A270" s="1" t="s">
        <v>268</v>
      </c>
      <c r="B270" s="2">
        <v>948</v>
      </c>
      <c r="C270" s="2">
        <v>1000</v>
      </c>
      <c r="D270" s="2">
        <v>1083</v>
      </c>
      <c r="E270" s="2">
        <v>1136</v>
      </c>
      <c r="F270" s="2">
        <v>1096</v>
      </c>
      <c r="G270" s="2">
        <v>875</v>
      </c>
      <c r="H270" s="2">
        <v>790</v>
      </c>
      <c r="I270" s="2">
        <f>SUM(B270:H270)</f>
        <v>6928</v>
      </c>
    </row>
    <row r="271" spans="1:9" x14ac:dyDescent="0.2">
      <c r="A271" s="1" t="s">
        <v>269</v>
      </c>
      <c r="B271" s="2">
        <v>352</v>
      </c>
      <c r="C271" s="2">
        <v>449</v>
      </c>
      <c r="D271" s="2">
        <v>433</v>
      </c>
      <c r="E271" s="2">
        <v>399</v>
      </c>
      <c r="F271" s="2">
        <v>496</v>
      </c>
      <c r="G271" s="2">
        <v>435</v>
      </c>
      <c r="H271" s="2">
        <v>354</v>
      </c>
      <c r="I271" s="2">
        <f>SUM(B271:H271)</f>
        <v>2918</v>
      </c>
    </row>
    <row r="272" spans="1:9" x14ac:dyDescent="0.2">
      <c r="A272" s="1" t="s">
        <v>270</v>
      </c>
      <c r="B272" s="2">
        <v>1002</v>
      </c>
      <c r="C272" s="2">
        <v>1107</v>
      </c>
      <c r="D272" s="2">
        <v>1149</v>
      </c>
      <c r="E272" s="2">
        <v>1109</v>
      </c>
      <c r="F272" s="2">
        <v>1003</v>
      </c>
      <c r="G272" s="2">
        <v>1022</v>
      </c>
      <c r="H272" s="2">
        <v>909</v>
      </c>
      <c r="I272" s="2">
        <f>SUM(B272:H272)</f>
        <v>7301</v>
      </c>
    </row>
    <row r="273" spans="1:9" x14ac:dyDescent="0.2">
      <c r="A273" s="1" t="s">
        <v>271</v>
      </c>
      <c r="B273" s="2">
        <v>360</v>
      </c>
      <c r="C273" s="2">
        <v>751</v>
      </c>
      <c r="D273" s="2">
        <v>357</v>
      </c>
      <c r="E273" s="2">
        <v>390</v>
      </c>
      <c r="F273" s="2">
        <v>545</v>
      </c>
      <c r="G273" s="2">
        <v>541</v>
      </c>
      <c r="H273" s="2">
        <v>361</v>
      </c>
      <c r="I273" s="2">
        <f>SUM(B273:H273)</f>
        <v>3305</v>
      </c>
    </row>
    <row r="274" spans="1:9" x14ac:dyDescent="0.2">
      <c r="A274" s="1" t="s">
        <v>272</v>
      </c>
      <c r="B274" s="2">
        <v>1058</v>
      </c>
      <c r="C274" s="2">
        <v>1336</v>
      </c>
      <c r="D274" s="2">
        <v>1097</v>
      </c>
      <c r="E274" s="2">
        <v>937</v>
      </c>
      <c r="F274" s="2">
        <v>1078</v>
      </c>
      <c r="G274" s="2">
        <v>1097</v>
      </c>
      <c r="H274" s="2">
        <v>931</v>
      </c>
      <c r="I274" s="2">
        <f>SUM(B274:H274)</f>
        <v>7534</v>
      </c>
    </row>
    <row r="275" spans="1:9" x14ac:dyDescent="0.2">
      <c r="A275" s="1" t="s">
        <v>273</v>
      </c>
      <c r="B275" s="2">
        <v>20</v>
      </c>
      <c r="C275" s="2">
        <v>53</v>
      </c>
      <c r="D275" s="2">
        <v>33</v>
      </c>
      <c r="E275" s="2">
        <v>14</v>
      </c>
      <c r="F275" s="2">
        <v>12</v>
      </c>
      <c r="G275" s="2">
        <v>30</v>
      </c>
      <c r="H275" s="2">
        <v>12</v>
      </c>
      <c r="I275" s="2">
        <f>SUM(B275:H275)</f>
        <v>174</v>
      </c>
    </row>
    <row r="276" spans="1:9" x14ac:dyDescent="0.2">
      <c r="A276" s="1" t="s">
        <v>274</v>
      </c>
      <c r="B276" s="2">
        <v>3035</v>
      </c>
      <c r="C276" s="2">
        <v>4877</v>
      </c>
      <c r="D276" s="2">
        <v>4570</v>
      </c>
      <c r="E276" s="2">
        <v>3298</v>
      </c>
      <c r="F276" s="2">
        <v>3936</v>
      </c>
      <c r="G276" s="2">
        <v>3926</v>
      </c>
      <c r="H276" s="2">
        <v>3117</v>
      </c>
      <c r="I276" s="2">
        <f>SUM(B276:H276)</f>
        <v>26759</v>
      </c>
    </row>
    <row r="277" spans="1:9" x14ac:dyDescent="0.2">
      <c r="A277" s="1" t="s">
        <v>275</v>
      </c>
      <c r="B277" s="2">
        <v>1993</v>
      </c>
      <c r="C277" s="2">
        <v>1968</v>
      </c>
      <c r="D277" s="2">
        <v>2092</v>
      </c>
      <c r="E277" s="2">
        <v>1598</v>
      </c>
      <c r="F277" s="2">
        <v>1882</v>
      </c>
      <c r="G277" s="2">
        <v>1755</v>
      </c>
      <c r="H277" s="2">
        <v>1658</v>
      </c>
      <c r="I277" s="2">
        <f>SUM(B277:H277)</f>
        <v>12946</v>
      </c>
    </row>
    <row r="278" spans="1:9" x14ac:dyDescent="0.2">
      <c r="A278" s="1" t="s">
        <v>276</v>
      </c>
      <c r="B278" s="2">
        <v>30522</v>
      </c>
      <c r="C278" s="2">
        <v>41986</v>
      </c>
      <c r="D278" s="2">
        <v>37426</v>
      </c>
      <c r="E278" s="2">
        <v>32588</v>
      </c>
      <c r="F278" s="2">
        <v>37311</v>
      </c>
      <c r="G278" s="2">
        <v>36043</v>
      </c>
      <c r="H278" s="2">
        <v>26051</v>
      </c>
      <c r="I278" s="2">
        <f>SUM(B278:H278)</f>
        <v>241927</v>
      </c>
    </row>
    <row r="279" spans="1:9" x14ac:dyDescent="0.2">
      <c r="A279" s="1" t="s">
        <v>277</v>
      </c>
      <c r="B279" s="2">
        <v>20</v>
      </c>
      <c r="C279" s="2">
        <v>24</v>
      </c>
      <c r="D279" s="2">
        <v>22</v>
      </c>
      <c r="E279" s="2">
        <v>11</v>
      </c>
      <c r="F279" s="2">
        <v>14</v>
      </c>
      <c r="G279" s="2">
        <v>25</v>
      </c>
      <c r="H279" s="2">
        <v>18</v>
      </c>
      <c r="I279" s="2">
        <f>SUM(B279:H279)</f>
        <v>134</v>
      </c>
    </row>
    <row r="280" spans="1:9" x14ac:dyDescent="0.2">
      <c r="A280" s="1" t="s">
        <v>278</v>
      </c>
      <c r="B280" s="2">
        <v>16036</v>
      </c>
      <c r="C280" s="2">
        <v>19032</v>
      </c>
      <c r="D280" s="2">
        <v>15065</v>
      </c>
      <c r="E280" s="2">
        <v>10859</v>
      </c>
      <c r="F280" s="2">
        <v>14887</v>
      </c>
      <c r="G280" s="2">
        <v>14350</v>
      </c>
      <c r="H280" s="2">
        <v>9359</v>
      </c>
      <c r="I280" s="2">
        <f>SUM(B280:H280)</f>
        <v>99588</v>
      </c>
    </row>
    <row r="281" spans="1:9" x14ac:dyDescent="0.2">
      <c r="A281" s="1" t="s">
        <v>279</v>
      </c>
      <c r="B281" s="2">
        <v>780</v>
      </c>
      <c r="C281" s="2">
        <v>1079</v>
      </c>
      <c r="D281" s="2">
        <v>885</v>
      </c>
      <c r="E281" s="2">
        <v>884</v>
      </c>
      <c r="F281" s="2">
        <v>764</v>
      </c>
      <c r="G281" s="2">
        <v>664</v>
      </c>
      <c r="H281" s="2">
        <v>763</v>
      </c>
      <c r="I281" s="2">
        <f>SUM(B281:H281)</f>
        <v>5819</v>
      </c>
    </row>
    <row r="282" spans="1:9" x14ac:dyDescent="0.2">
      <c r="A282" s="1" t="s">
        <v>280</v>
      </c>
      <c r="B282" s="2">
        <v>1064</v>
      </c>
      <c r="C282" s="2">
        <v>1219</v>
      </c>
      <c r="D282" s="2">
        <v>698</v>
      </c>
      <c r="E282" s="2">
        <v>220</v>
      </c>
      <c r="F282" s="2">
        <v>175</v>
      </c>
      <c r="G282" s="2">
        <v>304</v>
      </c>
      <c r="H282" s="2">
        <v>242</v>
      </c>
      <c r="I282" s="2">
        <f>SUM(B282:H282)</f>
        <v>3922</v>
      </c>
    </row>
    <row r="283" spans="1:9" x14ac:dyDescent="0.2">
      <c r="A283" s="1" t="s">
        <v>281</v>
      </c>
      <c r="B283" s="2">
        <v>23</v>
      </c>
      <c r="C283" s="2">
        <v>46</v>
      </c>
      <c r="D283" s="2">
        <v>22</v>
      </c>
      <c r="E283" s="2">
        <v>16</v>
      </c>
      <c r="F283" s="2">
        <v>30</v>
      </c>
      <c r="G283" s="2">
        <v>44</v>
      </c>
      <c r="H283" s="2">
        <v>29</v>
      </c>
      <c r="I283" s="2">
        <f>SUM(B283:H283)</f>
        <v>210</v>
      </c>
    </row>
    <row r="284" spans="1:9" x14ac:dyDescent="0.2">
      <c r="A284" s="1" t="s">
        <v>282</v>
      </c>
      <c r="B284" s="2">
        <v>6401</v>
      </c>
      <c r="C284" s="2">
        <v>6331</v>
      </c>
      <c r="D284" s="2">
        <v>4516</v>
      </c>
      <c r="E284" s="2">
        <v>4166</v>
      </c>
      <c r="F284" s="2">
        <v>5051</v>
      </c>
      <c r="G284" s="2">
        <v>5130</v>
      </c>
      <c r="H284" s="2">
        <v>4832</v>
      </c>
      <c r="I284" s="2">
        <f>SUM(B284:H284)</f>
        <v>36427</v>
      </c>
    </row>
    <row r="285" spans="1:9" x14ac:dyDescent="0.2">
      <c r="A285" s="1" t="s">
        <v>283</v>
      </c>
      <c r="B285" s="2">
        <v>141</v>
      </c>
      <c r="C285" s="2">
        <v>187</v>
      </c>
      <c r="D285" s="2">
        <v>222</v>
      </c>
      <c r="E285" s="2">
        <v>234</v>
      </c>
      <c r="F285" s="2">
        <v>235</v>
      </c>
      <c r="G285" s="2">
        <v>281</v>
      </c>
      <c r="H285" s="2">
        <v>215</v>
      </c>
      <c r="I285" s="2">
        <f>SUM(B285:H285)</f>
        <v>1515</v>
      </c>
    </row>
    <row r="286" spans="1:9" x14ac:dyDescent="0.2">
      <c r="A286" s="1" t="s">
        <v>284</v>
      </c>
      <c r="B286" s="2">
        <v>411</v>
      </c>
      <c r="C286" s="2">
        <v>543</v>
      </c>
      <c r="D286" s="2">
        <v>495</v>
      </c>
      <c r="E286" s="2">
        <v>457</v>
      </c>
      <c r="F286" s="2">
        <v>435</v>
      </c>
      <c r="G286" s="2">
        <v>442</v>
      </c>
      <c r="H286" s="2">
        <v>437</v>
      </c>
      <c r="I286" s="2">
        <f>SUM(B286:H286)</f>
        <v>3220</v>
      </c>
    </row>
    <row r="287" spans="1:9" x14ac:dyDescent="0.2">
      <c r="A287" s="1" t="s">
        <v>285</v>
      </c>
      <c r="B287" s="2">
        <v>11360</v>
      </c>
      <c r="C287" s="2">
        <v>12707</v>
      </c>
      <c r="D287" s="2">
        <v>9254</v>
      </c>
      <c r="E287" s="2">
        <v>8922</v>
      </c>
      <c r="F287" s="2">
        <v>12413</v>
      </c>
      <c r="G287" s="2">
        <v>13298</v>
      </c>
      <c r="H287" s="2">
        <v>8070</v>
      </c>
      <c r="I287" s="2">
        <f>SUM(B287:H287)</f>
        <v>76024</v>
      </c>
    </row>
    <row r="288" spans="1:9" x14ac:dyDescent="0.2">
      <c r="A288" s="1" t="s">
        <v>286</v>
      </c>
      <c r="B288" s="2">
        <v>121</v>
      </c>
      <c r="C288" s="2">
        <v>0</v>
      </c>
      <c r="D288" s="2">
        <v>0</v>
      </c>
      <c r="E288" s="2">
        <v>0</v>
      </c>
      <c r="F288" s="2">
        <v>126</v>
      </c>
      <c r="G288" s="2">
        <v>0</v>
      </c>
      <c r="H288" s="2">
        <v>0</v>
      </c>
      <c r="I288" s="2">
        <f>SUM(B288:H288)</f>
        <v>247</v>
      </c>
    </row>
    <row r="289" spans="1:9" x14ac:dyDescent="0.2">
      <c r="A289" s="1" t="s">
        <v>287</v>
      </c>
      <c r="B289" s="2">
        <v>7910</v>
      </c>
      <c r="C289" s="2">
        <v>8472</v>
      </c>
      <c r="D289" s="2">
        <v>7474</v>
      </c>
      <c r="E289" s="2">
        <v>7598</v>
      </c>
      <c r="F289" s="2">
        <v>7402</v>
      </c>
      <c r="G289" s="2">
        <v>8186</v>
      </c>
      <c r="H289" s="2">
        <v>8506</v>
      </c>
      <c r="I289" s="2">
        <f>SUM(B289:H289)</f>
        <v>55548</v>
      </c>
    </row>
    <row r="290" spans="1:9" x14ac:dyDescent="0.2">
      <c r="A290" s="1" t="s">
        <v>288</v>
      </c>
      <c r="B290" s="2">
        <v>75</v>
      </c>
      <c r="C290" s="2">
        <v>135</v>
      </c>
      <c r="D290" s="2">
        <v>116</v>
      </c>
      <c r="E290" s="2">
        <v>68</v>
      </c>
      <c r="F290" s="2">
        <v>52</v>
      </c>
      <c r="G290" s="2">
        <v>74</v>
      </c>
      <c r="H290" s="2">
        <v>107</v>
      </c>
      <c r="I290" s="2">
        <f>SUM(B290:H290)</f>
        <v>627</v>
      </c>
    </row>
    <row r="291" spans="1:9" x14ac:dyDescent="0.2">
      <c r="A291" s="1" t="s">
        <v>289</v>
      </c>
      <c r="B291" s="2">
        <v>5362</v>
      </c>
      <c r="C291" s="2">
        <v>6916</v>
      </c>
      <c r="D291" s="2">
        <v>6165</v>
      </c>
      <c r="E291" s="2">
        <v>6006</v>
      </c>
      <c r="F291" s="2">
        <v>8028</v>
      </c>
      <c r="G291" s="2">
        <v>8205</v>
      </c>
      <c r="H291" s="2">
        <v>5467</v>
      </c>
      <c r="I291" s="2">
        <f>SUM(B291:H291)</f>
        <v>46149</v>
      </c>
    </row>
    <row r="292" spans="1:9" x14ac:dyDescent="0.2">
      <c r="A292" s="1" t="s">
        <v>290</v>
      </c>
      <c r="B292" s="2">
        <v>13</v>
      </c>
      <c r="C292" s="2">
        <v>11</v>
      </c>
      <c r="D292" s="2">
        <v>9</v>
      </c>
      <c r="E292" s="2">
        <v>6</v>
      </c>
      <c r="F292" s="2">
        <v>14</v>
      </c>
      <c r="G292" s="2">
        <v>12</v>
      </c>
      <c r="H292" s="2">
        <v>6</v>
      </c>
      <c r="I292" s="2">
        <f>SUM(B292:H292)</f>
        <v>71</v>
      </c>
    </row>
    <row r="293" spans="1:9" x14ac:dyDescent="0.2">
      <c r="A293" s="1" t="s">
        <v>291</v>
      </c>
      <c r="B293" s="2">
        <v>6693</v>
      </c>
      <c r="C293" s="2">
        <v>8756</v>
      </c>
      <c r="D293" s="2">
        <v>6791</v>
      </c>
      <c r="E293" s="2">
        <v>6210</v>
      </c>
      <c r="F293" s="2">
        <v>8102</v>
      </c>
      <c r="G293" s="2">
        <v>7703</v>
      </c>
      <c r="H293" s="2">
        <v>5768</v>
      </c>
      <c r="I293" s="2">
        <f>SUM(B293:H293)</f>
        <v>50023</v>
      </c>
    </row>
    <row r="294" spans="1:9" x14ac:dyDescent="0.2">
      <c r="A294" s="1" t="s">
        <v>292</v>
      </c>
      <c r="B294" s="2">
        <v>162</v>
      </c>
      <c r="C294" s="2">
        <v>483</v>
      </c>
      <c r="D294" s="2">
        <v>210</v>
      </c>
      <c r="E294" s="2">
        <v>151</v>
      </c>
      <c r="F294" s="2">
        <v>150</v>
      </c>
      <c r="G294" s="2">
        <v>129</v>
      </c>
      <c r="H294" s="2">
        <v>122</v>
      </c>
      <c r="I294" s="2">
        <f>SUM(B294:H294)</f>
        <v>1407</v>
      </c>
    </row>
    <row r="295" spans="1:9" x14ac:dyDescent="0.2">
      <c r="A295" s="1" t="s">
        <v>293</v>
      </c>
      <c r="B295" s="2">
        <v>9242</v>
      </c>
      <c r="C295" s="2">
        <v>12119</v>
      </c>
      <c r="D295" s="2">
        <v>11320</v>
      </c>
      <c r="E295" s="2">
        <v>9687</v>
      </c>
      <c r="F295" s="2">
        <v>10982</v>
      </c>
      <c r="G295" s="2">
        <v>11487</v>
      </c>
      <c r="H295" s="2">
        <v>9032</v>
      </c>
      <c r="I295" s="2">
        <f>SUM(B295:H295)</f>
        <v>73869</v>
      </c>
    </row>
    <row r="296" spans="1:9" x14ac:dyDescent="0.2">
      <c r="A296" s="1" t="s">
        <v>294</v>
      </c>
      <c r="B296" s="2">
        <v>85255</v>
      </c>
      <c r="C296" s="2">
        <v>112631</v>
      </c>
      <c r="D296" s="2">
        <v>96406</v>
      </c>
      <c r="E296" s="2">
        <v>79589</v>
      </c>
      <c r="F296" s="2">
        <v>91934</v>
      </c>
      <c r="G296" s="2">
        <v>87805</v>
      </c>
      <c r="H296" s="2">
        <v>73698</v>
      </c>
      <c r="I296" s="2">
        <f>SUM(B296:H296)</f>
        <v>627318</v>
      </c>
    </row>
    <row r="297" spans="1:9" x14ac:dyDescent="0.2">
      <c r="A297" s="1" t="s">
        <v>295</v>
      </c>
      <c r="B297" s="2">
        <v>7424</v>
      </c>
      <c r="C297" s="2">
        <v>9216</v>
      </c>
      <c r="D297" s="2">
        <v>8474</v>
      </c>
      <c r="E297" s="2">
        <v>6852</v>
      </c>
      <c r="F297" s="2">
        <v>8461</v>
      </c>
      <c r="G297" s="2">
        <v>8571</v>
      </c>
      <c r="H297" s="2">
        <v>6846</v>
      </c>
      <c r="I297" s="2">
        <f>SUM(B297:H297)</f>
        <v>55844</v>
      </c>
    </row>
    <row r="298" spans="1:9" x14ac:dyDescent="0.2">
      <c r="A298" s="1" t="s">
        <v>296</v>
      </c>
      <c r="B298" s="2">
        <v>179</v>
      </c>
      <c r="C298" s="2">
        <v>400</v>
      </c>
      <c r="D298" s="2">
        <v>286</v>
      </c>
      <c r="E298" s="2">
        <v>32</v>
      </c>
      <c r="F298" s="2">
        <v>283</v>
      </c>
      <c r="G298" s="2">
        <v>218</v>
      </c>
      <c r="H298" s="2">
        <v>173</v>
      </c>
      <c r="I298" s="2">
        <f>SUM(B298:H298)</f>
        <v>1571</v>
      </c>
    </row>
    <row r="299" spans="1:9" x14ac:dyDescent="0.2">
      <c r="A299" s="1" t="s">
        <v>297</v>
      </c>
      <c r="B299" s="2">
        <v>123</v>
      </c>
      <c r="C299" s="2">
        <v>147</v>
      </c>
      <c r="D299" s="2">
        <v>130</v>
      </c>
      <c r="E299" s="2">
        <v>134</v>
      </c>
      <c r="F299" s="2">
        <v>147</v>
      </c>
      <c r="G299" s="2">
        <v>99</v>
      </c>
      <c r="H299" s="2">
        <v>99</v>
      </c>
      <c r="I299" s="2">
        <f>SUM(B299:H299)</f>
        <v>879</v>
      </c>
    </row>
    <row r="300" spans="1:9" x14ac:dyDescent="0.2">
      <c r="A300" s="1" t="s">
        <v>298</v>
      </c>
      <c r="B300" s="2">
        <v>107</v>
      </c>
      <c r="C300" s="2">
        <v>165</v>
      </c>
      <c r="D300" s="2">
        <v>100</v>
      </c>
      <c r="E300" s="2">
        <v>142</v>
      </c>
      <c r="F300" s="2">
        <v>128</v>
      </c>
      <c r="G300" s="2">
        <v>100</v>
      </c>
      <c r="H300" s="2">
        <v>72</v>
      </c>
      <c r="I300" s="2">
        <f>SUM(B300:H300)</f>
        <v>814</v>
      </c>
    </row>
    <row r="301" spans="1:9" x14ac:dyDescent="0.2">
      <c r="A301" s="1" t="s">
        <v>299</v>
      </c>
      <c r="B301" s="2">
        <v>30</v>
      </c>
      <c r="C301" s="2">
        <v>42</v>
      </c>
      <c r="D301" s="2">
        <v>20</v>
      </c>
      <c r="E301" s="2">
        <v>14</v>
      </c>
      <c r="F301" s="2">
        <v>32</v>
      </c>
      <c r="G301" s="2">
        <v>21</v>
      </c>
      <c r="H301" s="2">
        <v>15</v>
      </c>
      <c r="I301" s="2">
        <f>SUM(B301:H301)</f>
        <v>174</v>
      </c>
    </row>
    <row r="302" spans="1:9" x14ac:dyDescent="0.2">
      <c r="A302" s="1" t="s">
        <v>300</v>
      </c>
      <c r="B302" s="2">
        <v>687</v>
      </c>
      <c r="C302" s="2">
        <v>927</v>
      </c>
      <c r="D302" s="2">
        <v>775</v>
      </c>
      <c r="E302" s="2">
        <v>597</v>
      </c>
      <c r="F302" s="2">
        <v>717</v>
      </c>
      <c r="G302" s="2">
        <v>883</v>
      </c>
      <c r="H302" s="2">
        <v>622</v>
      </c>
      <c r="I302" s="2">
        <f>SUM(B302:H302)</f>
        <v>5208</v>
      </c>
    </row>
    <row r="303" spans="1:9" x14ac:dyDescent="0.2">
      <c r="A303" s="1" t="s">
        <v>301</v>
      </c>
      <c r="B303" s="2">
        <v>66</v>
      </c>
      <c r="C303" s="2">
        <v>63</v>
      </c>
      <c r="D303" s="2">
        <v>86</v>
      </c>
      <c r="E303" s="2">
        <v>54</v>
      </c>
      <c r="F303" s="2">
        <v>69</v>
      </c>
      <c r="G303" s="2">
        <v>59</v>
      </c>
      <c r="H303" s="2">
        <v>39</v>
      </c>
      <c r="I303" s="2">
        <f>SUM(B303:H303)</f>
        <v>436</v>
      </c>
    </row>
    <row r="304" spans="1:9" x14ac:dyDescent="0.2">
      <c r="A304" s="1" t="s">
        <v>302</v>
      </c>
      <c r="B304" s="2">
        <v>134</v>
      </c>
      <c r="C304" s="2">
        <v>238</v>
      </c>
      <c r="D304" s="2">
        <v>33</v>
      </c>
      <c r="E304" s="2">
        <v>30</v>
      </c>
      <c r="F304" s="2">
        <v>20</v>
      </c>
      <c r="G304" s="2">
        <v>186</v>
      </c>
      <c r="H304" s="2">
        <v>24</v>
      </c>
      <c r="I304" s="2">
        <f>SUM(B304:H304)</f>
        <v>665</v>
      </c>
    </row>
    <row r="305" spans="1:9" x14ac:dyDescent="0.2">
      <c r="A305" s="1" t="s">
        <v>303</v>
      </c>
      <c r="B305" s="2">
        <v>23044</v>
      </c>
      <c r="C305" s="2">
        <v>30199</v>
      </c>
      <c r="D305" s="2">
        <v>25479</v>
      </c>
      <c r="E305" s="2">
        <v>23684</v>
      </c>
      <c r="F305" s="2">
        <v>25258</v>
      </c>
      <c r="G305" s="2">
        <v>23907</v>
      </c>
      <c r="H305" s="2">
        <v>21268</v>
      </c>
      <c r="I305" s="2">
        <f>SUM(B305:H305)</f>
        <v>172839</v>
      </c>
    </row>
    <row r="306" spans="1:9" x14ac:dyDescent="0.2">
      <c r="A306" s="1" t="s">
        <v>304</v>
      </c>
      <c r="B306" s="2">
        <v>50</v>
      </c>
      <c r="C306" s="2">
        <v>56</v>
      </c>
      <c r="D306" s="2">
        <v>28</v>
      </c>
      <c r="E306" s="2">
        <v>25</v>
      </c>
      <c r="F306" s="2">
        <v>43</v>
      </c>
      <c r="G306" s="2">
        <v>28</v>
      </c>
      <c r="H306" s="2">
        <v>19</v>
      </c>
      <c r="I306" s="2">
        <f>SUM(B306:H306)</f>
        <v>249</v>
      </c>
    </row>
    <row r="307" spans="1:9" x14ac:dyDescent="0.2">
      <c r="A307" s="1" t="s">
        <v>305</v>
      </c>
      <c r="B307" s="2">
        <v>2339</v>
      </c>
      <c r="C307" s="2">
        <v>2836</v>
      </c>
      <c r="D307" s="2">
        <v>489</v>
      </c>
      <c r="E307" s="2">
        <v>515</v>
      </c>
      <c r="F307" s="2">
        <v>2317</v>
      </c>
      <c r="G307" s="2">
        <v>2711</v>
      </c>
      <c r="H307" s="2">
        <v>472</v>
      </c>
      <c r="I307" s="2">
        <f>SUM(B307:H307)</f>
        <v>11679</v>
      </c>
    </row>
    <row r="308" spans="1:9" x14ac:dyDescent="0.2">
      <c r="A308" s="1" t="s">
        <v>306</v>
      </c>
      <c r="B308" s="2">
        <v>48</v>
      </c>
      <c r="C308" s="2">
        <v>129</v>
      </c>
      <c r="D308" s="2">
        <v>142</v>
      </c>
      <c r="E308" s="2">
        <v>132</v>
      </c>
      <c r="F308" s="2">
        <v>107</v>
      </c>
      <c r="G308" s="2">
        <v>120</v>
      </c>
      <c r="H308" s="2">
        <v>118</v>
      </c>
      <c r="I308" s="2">
        <f>SUM(B308:H308)</f>
        <v>796</v>
      </c>
    </row>
    <row r="309" spans="1:9" x14ac:dyDescent="0.2">
      <c r="A309" s="1" t="s">
        <v>307</v>
      </c>
      <c r="B309" s="2">
        <v>97</v>
      </c>
      <c r="C309" s="2">
        <v>213</v>
      </c>
      <c r="D309" s="2">
        <v>148</v>
      </c>
      <c r="E309" s="2">
        <v>112</v>
      </c>
      <c r="F309" s="2">
        <v>122</v>
      </c>
      <c r="G309" s="2">
        <v>137</v>
      </c>
      <c r="H309" s="2">
        <v>151</v>
      </c>
      <c r="I309" s="2">
        <f>SUM(B309:H309)</f>
        <v>980</v>
      </c>
    </row>
    <row r="310" spans="1:9" x14ac:dyDescent="0.2">
      <c r="A310" s="1" t="s">
        <v>308</v>
      </c>
      <c r="B310" s="2">
        <v>29174</v>
      </c>
      <c r="C310" s="2">
        <v>40401</v>
      </c>
      <c r="D310" s="2">
        <v>35117</v>
      </c>
      <c r="E310" s="2">
        <v>30173</v>
      </c>
      <c r="F310" s="2">
        <v>38459</v>
      </c>
      <c r="G310" s="2">
        <v>35577</v>
      </c>
      <c r="H310" s="2">
        <v>29159</v>
      </c>
      <c r="I310" s="2">
        <f>SUM(B310:H310)</f>
        <v>238060</v>
      </c>
    </row>
    <row r="311" spans="1:9" x14ac:dyDescent="0.2">
      <c r="A311" s="1" t="s">
        <v>309</v>
      </c>
      <c r="B311" s="2">
        <v>42067</v>
      </c>
      <c r="C311" s="2">
        <v>58706</v>
      </c>
      <c r="D311" s="2">
        <v>49485</v>
      </c>
      <c r="E311" s="2">
        <v>42383</v>
      </c>
      <c r="F311" s="2">
        <v>52409</v>
      </c>
      <c r="G311" s="2">
        <v>51991</v>
      </c>
      <c r="H311" s="2">
        <v>38520</v>
      </c>
      <c r="I311" s="2">
        <f>SUM(B311:H311)</f>
        <v>335561</v>
      </c>
    </row>
    <row r="312" spans="1:9" x14ac:dyDescent="0.2">
      <c r="A312" s="1" t="s">
        <v>310</v>
      </c>
      <c r="B312" s="2">
        <v>1228</v>
      </c>
      <c r="C312" s="2">
        <v>1186</v>
      </c>
      <c r="D312" s="2">
        <v>976</v>
      </c>
      <c r="E312" s="2">
        <v>928</v>
      </c>
      <c r="F312" s="2">
        <v>1359</v>
      </c>
      <c r="G312" s="2">
        <v>1115</v>
      </c>
      <c r="H312" s="2">
        <v>920</v>
      </c>
      <c r="I312" s="2">
        <f>SUM(B312:H312)</f>
        <v>7712</v>
      </c>
    </row>
    <row r="313" spans="1:9" x14ac:dyDescent="0.2">
      <c r="A313" s="1" t="s">
        <v>311</v>
      </c>
      <c r="B313" s="2">
        <v>66</v>
      </c>
      <c r="C313" s="2">
        <v>87</v>
      </c>
      <c r="D313" s="2">
        <v>48</v>
      </c>
      <c r="E313" s="2">
        <v>68</v>
      </c>
      <c r="F313" s="2">
        <v>45</v>
      </c>
      <c r="G313" s="2">
        <v>66</v>
      </c>
      <c r="H313" s="2">
        <v>64</v>
      </c>
      <c r="I313" s="2">
        <f>SUM(B313:H313)</f>
        <v>444</v>
      </c>
    </row>
    <row r="314" spans="1:9" x14ac:dyDescent="0.2">
      <c r="A314" s="1" t="s">
        <v>312</v>
      </c>
      <c r="B314" s="2">
        <v>4061</v>
      </c>
      <c r="C314" s="2">
        <v>5299</v>
      </c>
      <c r="D314" s="2">
        <v>786</v>
      </c>
      <c r="E314" s="2">
        <v>465</v>
      </c>
      <c r="F314" s="2">
        <v>3899</v>
      </c>
      <c r="G314" s="2">
        <v>4084</v>
      </c>
      <c r="H314" s="2">
        <v>698</v>
      </c>
      <c r="I314" s="2">
        <f>SUM(B314:H314)</f>
        <v>19292</v>
      </c>
    </row>
    <row r="315" spans="1:9" x14ac:dyDescent="0.2">
      <c r="A315" s="1" t="s">
        <v>313</v>
      </c>
      <c r="B315" s="2">
        <v>35</v>
      </c>
      <c r="C315" s="2">
        <v>50</v>
      </c>
      <c r="D315" s="2">
        <v>59</v>
      </c>
      <c r="E315" s="2">
        <v>33</v>
      </c>
      <c r="F315" s="2">
        <v>70</v>
      </c>
      <c r="G315" s="2">
        <v>62</v>
      </c>
      <c r="H315" s="2">
        <v>28</v>
      </c>
      <c r="I315" s="2">
        <f>SUM(B315:H315)</f>
        <v>337</v>
      </c>
    </row>
    <row r="316" spans="1:9" x14ac:dyDescent="0.2">
      <c r="A316" s="1" t="s">
        <v>314</v>
      </c>
      <c r="B316" s="2">
        <v>31</v>
      </c>
      <c r="C316" s="2">
        <v>64</v>
      </c>
      <c r="D316" s="2">
        <v>46</v>
      </c>
      <c r="E316" s="2">
        <v>58</v>
      </c>
      <c r="F316" s="2">
        <v>77</v>
      </c>
      <c r="G316" s="2">
        <v>84</v>
      </c>
      <c r="H316" s="2">
        <v>39</v>
      </c>
      <c r="I316" s="2">
        <f>SUM(B316:H316)</f>
        <v>399</v>
      </c>
    </row>
    <row r="317" spans="1:9" x14ac:dyDescent="0.2">
      <c r="A317" s="1" t="s">
        <v>315</v>
      </c>
      <c r="B317" s="2">
        <v>12940</v>
      </c>
      <c r="C317" s="2">
        <v>16796</v>
      </c>
      <c r="D317" s="2">
        <v>12924</v>
      </c>
      <c r="E317" s="2">
        <v>11324</v>
      </c>
      <c r="F317" s="2">
        <v>14691</v>
      </c>
      <c r="G317" s="2">
        <v>14522</v>
      </c>
      <c r="H317" s="2">
        <v>10831</v>
      </c>
      <c r="I317" s="2">
        <f>SUM(B317:H317)</f>
        <v>94028</v>
      </c>
    </row>
    <row r="318" spans="1:9" x14ac:dyDescent="0.2">
      <c r="A318" s="1" t="s">
        <v>316</v>
      </c>
      <c r="B318" s="2">
        <v>19</v>
      </c>
      <c r="C318" s="2">
        <v>21</v>
      </c>
      <c r="D318" s="2">
        <v>15</v>
      </c>
      <c r="E318" s="2">
        <v>16</v>
      </c>
      <c r="F318" s="2">
        <v>21</v>
      </c>
      <c r="G318" s="2">
        <v>21</v>
      </c>
      <c r="H318" s="2">
        <v>8</v>
      </c>
      <c r="I318" s="2">
        <f>SUM(B318:H318)</f>
        <v>121</v>
      </c>
    </row>
    <row r="319" spans="1:9" x14ac:dyDescent="0.2">
      <c r="A319" s="1" t="s">
        <v>317</v>
      </c>
      <c r="B319" s="2">
        <v>163</v>
      </c>
      <c r="C319" s="2">
        <v>222</v>
      </c>
      <c r="D319" s="2">
        <v>156</v>
      </c>
      <c r="E319" s="2">
        <v>148</v>
      </c>
      <c r="F319" s="2">
        <v>129</v>
      </c>
      <c r="G319" s="2">
        <v>163</v>
      </c>
      <c r="H319" s="2">
        <v>152</v>
      </c>
      <c r="I319" s="2">
        <f>SUM(B319:H319)</f>
        <v>1133</v>
      </c>
    </row>
    <row r="320" spans="1:9" x14ac:dyDescent="0.2">
      <c r="A320" s="1" t="s">
        <v>318</v>
      </c>
      <c r="B320" s="2">
        <v>4302</v>
      </c>
      <c r="C320" s="2">
        <v>5414</v>
      </c>
      <c r="D320" s="2">
        <v>4868</v>
      </c>
      <c r="E320" s="2">
        <v>4416</v>
      </c>
      <c r="F320" s="2">
        <v>4729</v>
      </c>
      <c r="G320" s="2">
        <v>4517</v>
      </c>
      <c r="H320" s="2">
        <v>4323</v>
      </c>
      <c r="I320" s="2">
        <f>SUM(B320:H320)</f>
        <v>32569</v>
      </c>
    </row>
    <row r="321" spans="1:9" x14ac:dyDescent="0.2">
      <c r="A321" s="1" t="s">
        <v>319</v>
      </c>
      <c r="B321" s="2">
        <v>0</v>
      </c>
      <c r="C321" s="2">
        <v>250</v>
      </c>
      <c r="D321" s="2">
        <v>0</v>
      </c>
      <c r="E321" s="2">
        <v>0</v>
      </c>
      <c r="F321" s="2">
        <v>283</v>
      </c>
      <c r="G321" s="2">
        <v>0</v>
      </c>
      <c r="H321" s="2">
        <v>0</v>
      </c>
      <c r="I321" s="2">
        <f>SUM(B321:H321)</f>
        <v>533</v>
      </c>
    </row>
    <row r="322" spans="1:9" x14ac:dyDescent="0.2">
      <c r="A322" s="1" t="s">
        <v>320</v>
      </c>
      <c r="B322" s="2">
        <v>85</v>
      </c>
      <c r="C322" s="2">
        <v>87</v>
      </c>
      <c r="D322" s="2">
        <v>89</v>
      </c>
      <c r="E322" s="2">
        <v>43</v>
      </c>
      <c r="F322" s="2">
        <v>54</v>
      </c>
      <c r="G322" s="2">
        <v>50</v>
      </c>
      <c r="H322" s="2">
        <v>82</v>
      </c>
      <c r="I322" s="2">
        <f>SUM(B322:H322)</f>
        <v>490</v>
      </c>
    </row>
    <row r="323" spans="1:9" x14ac:dyDescent="0.2">
      <c r="A323" s="1" t="s">
        <v>321</v>
      </c>
      <c r="B323" s="2">
        <v>138</v>
      </c>
      <c r="C323" s="2">
        <v>118</v>
      </c>
      <c r="D323" s="2">
        <v>77</v>
      </c>
      <c r="E323" s="2">
        <v>96</v>
      </c>
      <c r="F323" s="2">
        <v>106</v>
      </c>
      <c r="G323" s="2">
        <v>116</v>
      </c>
      <c r="H323" s="2">
        <v>81</v>
      </c>
      <c r="I323" s="2">
        <f>SUM(B323:H323)</f>
        <v>732</v>
      </c>
    </row>
    <row r="324" spans="1:9" x14ac:dyDescent="0.2">
      <c r="A324" s="1" t="s">
        <v>322</v>
      </c>
      <c r="B324" s="2">
        <v>1545</v>
      </c>
      <c r="C324" s="2">
        <v>1758</v>
      </c>
      <c r="D324" s="2">
        <v>1497</v>
      </c>
      <c r="E324" s="2">
        <v>1455</v>
      </c>
      <c r="F324" s="2">
        <v>1840</v>
      </c>
      <c r="G324" s="2">
        <v>1806</v>
      </c>
      <c r="H324" s="2">
        <v>1306</v>
      </c>
      <c r="I324" s="2">
        <f>SUM(B324:H324)</f>
        <v>11207</v>
      </c>
    </row>
    <row r="325" spans="1:9" x14ac:dyDescent="0.2">
      <c r="A325" s="1" t="s">
        <v>323</v>
      </c>
      <c r="B325" s="2">
        <v>294</v>
      </c>
      <c r="C325" s="2">
        <v>513</v>
      </c>
      <c r="D325" s="2">
        <v>299</v>
      </c>
      <c r="E325" s="2">
        <v>131</v>
      </c>
      <c r="F325" s="2">
        <v>260</v>
      </c>
      <c r="G325" s="2">
        <v>219</v>
      </c>
      <c r="H325" s="2">
        <v>170</v>
      </c>
      <c r="I325" s="2">
        <f>SUM(B325:H325)</f>
        <v>1886</v>
      </c>
    </row>
    <row r="326" spans="1:9" x14ac:dyDescent="0.2">
      <c r="A326" s="1" t="s">
        <v>324</v>
      </c>
      <c r="B326" s="2">
        <v>94</v>
      </c>
      <c r="C326" s="2">
        <v>101</v>
      </c>
      <c r="D326" s="2">
        <v>98</v>
      </c>
      <c r="E326" s="2">
        <v>98</v>
      </c>
      <c r="F326" s="2">
        <v>137</v>
      </c>
      <c r="G326" s="2">
        <v>101</v>
      </c>
      <c r="H326" s="2">
        <v>45</v>
      </c>
      <c r="I326" s="2">
        <f>SUM(B326:H326)</f>
        <v>674</v>
      </c>
    </row>
    <row r="327" spans="1:9" x14ac:dyDescent="0.2">
      <c r="A327" s="1" t="s">
        <v>325</v>
      </c>
      <c r="B327" s="2">
        <v>478</v>
      </c>
      <c r="C327" s="2">
        <v>188</v>
      </c>
      <c r="D327" s="2">
        <v>0</v>
      </c>
      <c r="E327" s="2">
        <v>0</v>
      </c>
      <c r="F327" s="2">
        <v>348</v>
      </c>
      <c r="G327" s="2">
        <v>191</v>
      </c>
      <c r="H327" s="2">
        <v>0</v>
      </c>
      <c r="I327" s="2">
        <f>SUM(B327:H327)</f>
        <v>1205</v>
      </c>
    </row>
    <row r="328" spans="1:9" x14ac:dyDescent="0.2">
      <c r="A328" s="1" t="s">
        <v>326</v>
      </c>
      <c r="B328" s="2">
        <v>2317</v>
      </c>
      <c r="C328" s="2">
        <v>3425</v>
      </c>
      <c r="D328" s="2">
        <v>2878</v>
      </c>
      <c r="E328" s="2">
        <v>2428</v>
      </c>
      <c r="F328" s="2">
        <v>2485</v>
      </c>
      <c r="G328" s="2">
        <v>2270</v>
      </c>
      <c r="H328" s="2">
        <v>2332</v>
      </c>
      <c r="I328" s="2">
        <f>SUM(B328:H328)</f>
        <v>18135</v>
      </c>
    </row>
    <row r="329" spans="1:9" x14ac:dyDescent="0.2">
      <c r="A329" s="1" t="s">
        <v>327</v>
      </c>
      <c r="B329" s="2">
        <v>3</v>
      </c>
      <c r="C329" s="2">
        <v>12</v>
      </c>
      <c r="D329" s="2">
        <v>8</v>
      </c>
      <c r="E329" s="2">
        <v>7</v>
      </c>
      <c r="F329" s="2">
        <v>15</v>
      </c>
      <c r="G329" s="2">
        <v>3</v>
      </c>
      <c r="H329" s="2">
        <v>4</v>
      </c>
      <c r="I329" s="2">
        <f>SUM(B329:H329)</f>
        <v>52</v>
      </c>
    </row>
    <row r="330" spans="1:9" x14ac:dyDescent="0.2">
      <c r="A330" s="1" t="s">
        <v>328</v>
      </c>
      <c r="B330" s="2">
        <v>162</v>
      </c>
      <c r="C330" s="2">
        <v>184</v>
      </c>
      <c r="D330" s="2">
        <v>175</v>
      </c>
      <c r="E330" s="2">
        <v>156</v>
      </c>
      <c r="F330" s="2">
        <v>242</v>
      </c>
      <c r="G330" s="2">
        <v>237</v>
      </c>
      <c r="H330" s="2">
        <v>203</v>
      </c>
      <c r="I330" s="2">
        <f>SUM(B330:H330)</f>
        <v>1359</v>
      </c>
    </row>
    <row r="331" spans="1:9" x14ac:dyDescent="0.2">
      <c r="A331" s="1" t="s">
        <v>329</v>
      </c>
      <c r="B331" s="2">
        <v>42</v>
      </c>
      <c r="C331" s="2">
        <v>77</v>
      </c>
      <c r="D331" s="2">
        <v>73</v>
      </c>
      <c r="E331" s="2">
        <v>32</v>
      </c>
      <c r="F331" s="2">
        <v>19</v>
      </c>
      <c r="G331" s="2">
        <v>37</v>
      </c>
      <c r="H331" s="2">
        <v>47</v>
      </c>
      <c r="I331" s="2">
        <f>SUM(B331:H331)</f>
        <v>327</v>
      </c>
    </row>
    <row r="332" spans="1:9" x14ac:dyDescent="0.2">
      <c r="A332" s="1" t="s">
        <v>330</v>
      </c>
      <c r="B332" s="2">
        <v>5883</v>
      </c>
      <c r="C332" s="2">
        <v>7796</v>
      </c>
      <c r="D332" s="2">
        <v>6678</v>
      </c>
      <c r="E332" s="2">
        <v>5245</v>
      </c>
      <c r="F332" s="2">
        <v>6578</v>
      </c>
      <c r="G332" s="2">
        <v>6660</v>
      </c>
      <c r="H332" s="2">
        <v>5381</v>
      </c>
      <c r="I332" s="2">
        <f>SUM(B332:H332)</f>
        <v>44221</v>
      </c>
    </row>
    <row r="333" spans="1:9" x14ac:dyDescent="0.2">
      <c r="A333" s="1" t="s">
        <v>331</v>
      </c>
      <c r="B333" s="2">
        <v>2381</v>
      </c>
      <c r="C333" s="2">
        <v>2191</v>
      </c>
      <c r="D333" s="2">
        <v>1193</v>
      </c>
      <c r="E333" s="2">
        <v>1128</v>
      </c>
      <c r="F333" s="2">
        <v>2485</v>
      </c>
      <c r="G333" s="2">
        <v>1993</v>
      </c>
      <c r="H333" s="2">
        <v>1365</v>
      </c>
      <c r="I333" s="2">
        <f>SUM(B333:H333)</f>
        <v>12736</v>
      </c>
    </row>
    <row r="334" spans="1:9" x14ac:dyDescent="0.2">
      <c r="A334" s="1" t="s">
        <v>332</v>
      </c>
      <c r="B334" s="2">
        <v>5642</v>
      </c>
      <c r="C334" s="2">
        <v>6181</v>
      </c>
      <c r="D334" s="2">
        <v>5669</v>
      </c>
      <c r="E334" s="2">
        <v>5256</v>
      </c>
      <c r="F334" s="2">
        <v>4927</v>
      </c>
      <c r="G334" s="2">
        <v>4791</v>
      </c>
      <c r="H334" s="2">
        <v>5283</v>
      </c>
      <c r="I334" s="2">
        <f>SUM(B334:H334)</f>
        <v>37749</v>
      </c>
    </row>
    <row r="335" spans="1:9" x14ac:dyDescent="0.2">
      <c r="A335" s="1" t="s">
        <v>333</v>
      </c>
      <c r="B335" s="2">
        <v>1566</v>
      </c>
      <c r="C335" s="2">
        <v>2005</v>
      </c>
      <c r="D335" s="2">
        <v>1699</v>
      </c>
      <c r="E335" s="2">
        <v>1713</v>
      </c>
      <c r="F335" s="2">
        <v>1559</v>
      </c>
      <c r="G335" s="2">
        <v>1658</v>
      </c>
      <c r="H335" s="2">
        <v>1620</v>
      </c>
      <c r="I335" s="2">
        <f>SUM(B335:H335)</f>
        <v>11820</v>
      </c>
    </row>
    <row r="336" spans="1:9" x14ac:dyDescent="0.2">
      <c r="A336" s="1" t="s">
        <v>334</v>
      </c>
      <c r="B336" s="2">
        <v>273</v>
      </c>
      <c r="C336" s="2">
        <v>381</v>
      </c>
      <c r="D336" s="2">
        <v>340</v>
      </c>
      <c r="E336" s="2">
        <v>254</v>
      </c>
      <c r="F336" s="2">
        <v>415</v>
      </c>
      <c r="G336" s="2">
        <v>334</v>
      </c>
      <c r="H336" s="2">
        <v>298</v>
      </c>
      <c r="I336" s="2">
        <f>SUM(B336:H336)</f>
        <v>2295</v>
      </c>
    </row>
    <row r="337" spans="1:9" x14ac:dyDescent="0.2">
      <c r="A337" s="1" t="s">
        <v>335</v>
      </c>
      <c r="B337" s="2">
        <v>1800</v>
      </c>
      <c r="C337" s="2">
        <v>2728</v>
      </c>
      <c r="D337" s="2">
        <v>2470</v>
      </c>
      <c r="E337" s="2">
        <v>2060</v>
      </c>
      <c r="F337" s="2">
        <v>1944</v>
      </c>
      <c r="G337" s="2">
        <v>2243</v>
      </c>
      <c r="H337" s="2">
        <v>1791</v>
      </c>
      <c r="I337" s="2">
        <f>SUM(B337:H337)</f>
        <v>15036</v>
      </c>
    </row>
    <row r="338" spans="1:9" x14ac:dyDescent="0.2">
      <c r="A338" s="1" t="s">
        <v>336</v>
      </c>
      <c r="B338" s="2">
        <v>18595</v>
      </c>
      <c r="C338" s="2">
        <v>26701</v>
      </c>
      <c r="D338" s="2">
        <v>22602</v>
      </c>
      <c r="E338" s="2">
        <v>19167</v>
      </c>
      <c r="F338" s="2">
        <v>24360</v>
      </c>
      <c r="G338" s="2">
        <v>25375</v>
      </c>
      <c r="H338" s="2">
        <v>18400</v>
      </c>
      <c r="I338" s="2">
        <f>SUM(B338:H338)</f>
        <v>155200</v>
      </c>
    </row>
    <row r="339" spans="1:9" x14ac:dyDescent="0.2">
      <c r="A339" s="1" t="s">
        <v>337</v>
      </c>
      <c r="B339" s="2">
        <v>583</v>
      </c>
      <c r="C339" s="2">
        <v>522</v>
      </c>
      <c r="D339" s="2">
        <v>221</v>
      </c>
      <c r="E339" s="2">
        <v>420</v>
      </c>
      <c r="F339" s="2">
        <v>604</v>
      </c>
      <c r="G339" s="2">
        <v>520</v>
      </c>
      <c r="H339" s="2">
        <v>61</v>
      </c>
      <c r="I339" s="2">
        <f>SUM(B339:H339)</f>
        <v>2931</v>
      </c>
    </row>
    <row r="340" spans="1:9" x14ac:dyDescent="0.2">
      <c r="A340" s="1" t="s">
        <v>338</v>
      </c>
      <c r="B340" s="2">
        <v>129</v>
      </c>
      <c r="C340" s="2">
        <v>136</v>
      </c>
      <c r="D340" s="2">
        <v>151</v>
      </c>
      <c r="E340" s="2">
        <v>142</v>
      </c>
      <c r="F340" s="2">
        <v>103</v>
      </c>
      <c r="G340" s="2">
        <v>86</v>
      </c>
      <c r="H340" s="2">
        <v>107</v>
      </c>
      <c r="I340" s="2">
        <f>SUM(B340:H340)</f>
        <v>854</v>
      </c>
    </row>
    <row r="341" spans="1:9" x14ac:dyDescent="0.2">
      <c r="A341" s="1" t="s">
        <v>339</v>
      </c>
      <c r="B341" s="2">
        <v>5234</v>
      </c>
      <c r="C341" s="2">
        <v>7495</v>
      </c>
      <c r="D341" s="2">
        <v>6895</v>
      </c>
      <c r="E341" s="2">
        <v>6257</v>
      </c>
      <c r="F341" s="2">
        <v>7936</v>
      </c>
      <c r="G341" s="2">
        <v>7590</v>
      </c>
      <c r="H341" s="2">
        <v>5761</v>
      </c>
      <c r="I341" s="2">
        <f>SUM(B341:H341)</f>
        <v>47168</v>
      </c>
    </row>
    <row r="342" spans="1:9" x14ac:dyDescent="0.2">
      <c r="A342" s="1" t="s">
        <v>340</v>
      </c>
      <c r="B342" s="2">
        <v>76</v>
      </c>
      <c r="C342" s="2">
        <v>71</v>
      </c>
      <c r="D342" s="2">
        <v>81</v>
      </c>
      <c r="E342" s="2">
        <v>82</v>
      </c>
      <c r="F342" s="2">
        <v>105</v>
      </c>
      <c r="G342" s="2">
        <v>78</v>
      </c>
      <c r="H342" s="2">
        <v>74</v>
      </c>
      <c r="I342" s="2">
        <f>SUM(B342:H342)</f>
        <v>567</v>
      </c>
    </row>
    <row r="343" spans="1:9" x14ac:dyDescent="0.2">
      <c r="A343" s="1" t="s">
        <v>341</v>
      </c>
      <c r="B343" s="2">
        <v>25</v>
      </c>
      <c r="C343" s="2">
        <v>48</v>
      </c>
      <c r="D343" s="2">
        <v>43</v>
      </c>
      <c r="E343" s="2">
        <v>27</v>
      </c>
      <c r="F343" s="2">
        <v>20</v>
      </c>
      <c r="G343" s="2">
        <v>25</v>
      </c>
      <c r="H343" s="2">
        <v>29</v>
      </c>
      <c r="I343" s="2">
        <f>SUM(B343:H343)</f>
        <v>217</v>
      </c>
    </row>
    <row r="344" spans="1:9" x14ac:dyDescent="0.2">
      <c r="A344" s="1" t="s">
        <v>342</v>
      </c>
      <c r="B344" s="2">
        <v>69</v>
      </c>
      <c r="C344" s="2">
        <v>119</v>
      </c>
      <c r="D344" s="2">
        <v>137</v>
      </c>
      <c r="E344" s="2">
        <v>86</v>
      </c>
      <c r="F344" s="2">
        <v>88</v>
      </c>
      <c r="G344" s="2">
        <v>81</v>
      </c>
      <c r="H344" s="2">
        <v>76</v>
      </c>
      <c r="I344" s="2">
        <f>SUM(B344:H344)</f>
        <v>656</v>
      </c>
    </row>
    <row r="345" spans="1:9" x14ac:dyDescent="0.2">
      <c r="A345" s="1" t="s">
        <v>343</v>
      </c>
      <c r="B345" s="2">
        <v>9271</v>
      </c>
      <c r="C345" s="2">
        <v>10960</v>
      </c>
      <c r="D345" s="2">
        <v>8540</v>
      </c>
      <c r="E345" s="2">
        <v>7911</v>
      </c>
      <c r="F345" s="2">
        <v>7721</v>
      </c>
      <c r="G345" s="2">
        <v>8194</v>
      </c>
      <c r="H345" s="2">
        <v>7217</v>
      </c>
      <c r="I345" s="2">
        <f>SUM(B345:H345)</f>
        <v>59814</v>
      </c>
    </row>
    <row r="346" spans="1:9" x14ac:dyDescent="0.2">
      <c r="A346" s="1" t="s">
        <v>344</v>
      </c>
      <c r="B346" s="2">
        <v>1376</v>
      </c>
      <c r="C346" s="2">
        <v>1601</v>
      </c>
      <c r="D346" s="2">
        <v>1374</v>
      </c>
      <c r="E346" s="2">
        <v>1110</v>
      </c>
      <c r="F346" s="2">
        <v>1648</v>
      </c>
      <c r="G346" s="2">
        <v>1515</v>
      </c>
      <c r="H346" s="2">
        <v>1126</v>
      </c>
      <c r="I346" s="2">
        <f>SUM(B346:H346)</f>
        <v>9750</v>
      </c>
    </row>
    <row r="347" spans="1:9" x14ac:dyDescent="0.2">
      <c r="A347" s="1" t="s">
        <v>345</v>
      </c>
      <c r="B347" s="2">
        <v>3897</v>
      </c>
      <c r="C347" s="2">
        <v>5146</v>
      </c>
      <c r="D347" s="2">
        <v>4206</v>
      </c>
      <c r="E347" s="2">
        <v>4069</v>
      </c>
      <c r="F347" s="2">
        <v>4453</v>
      </c>
      <c r="G347" s="2">
        <v>4378</v>
      </c>
      <c r="H347" s="2">
        <v>3704</v>
      </c>
      <c r="I347" s="2">
        <f>SUM(B347:H347)</f>
        <v>29853</v>
      </c>
    </row>
    <row r="348" spans="1:9" x14ac:dyDescent="0.2">
      <c r="A348" s="1" t="s">
        <v>346</v>
      </c>
      <c r="B348" s="2">
        <v>152</v>
      </c>
      <c r="C348" s="2">
        <v>217</v>
      </c>
      <c r="D348" s="2">
        <v>196</v>
      </c>
      <c r="E348" s="2">
        <v>195</v>
      </c>
      <c r="F348" s="2">
        <v>248</v>
      </c>
      <c r="G348" s="2">
        <v>213</v>
      </c>
      <c r="H348" s="2">
        <v>186</v>
      </c>
      <c r="I348" s="2">
        <f>SUM(B348:H348)</f>
        <v>1407</v>
      </c>
    </row>
    <row r="349" spans="1:9" x14ac:dyDescent="0.2">
      <c r="A349" s="1" t="s">
        <v>347</v>
      </c>
      <c r="B349" s="2">
        <v>309</v>
      </c>
      <c r="C349" s="2">
        <v>347</v>
      </c>
      <c r="D349" s="2">
        <v>315</v>
      </c>
      <c r="E349" s="2">
        <v>363</v>
      </c>
      <c r="F349" s="2">
        <v>341</v>
      </c>
      <c r="G349" s="2">
        <v>409</v>
      </c>
      <c r="H349" s="2">
        <v>376</v>
      </c>
      <c r="I349" s="2">
        <f>SUM(B349:H349)</f>
        <v>2460</v>
      </c>
    </row>
    <row r="350" spans="1:9" x14ac:dyDescent="0.2">
      <c r="A350" s="1" t="s">
        <v>348</v>
      </c>
      <c r="B350" s="2">
        <v>9190</v>
      </c>
      <c r="C350" s="2">
        <v>13093</v>
      </c>
      <c r="D350" s="2">
        <v>10410</v>
      </c>
      <c r="E350" s="2">
        <v>9992</v>
      </c>
      <c r="F350" s="2">
        <v>11161</v>
      </c>
      <c r="G350" s="2">
        <v>9708</v>
      </c>
      <c r="H350" s="2">
        <v>9639</v>
      </c>
      <c r="I350" s="2">
        <f>SUM(B350:H350)</f>
        <v>73193</v>
      </c>
    </row>
    <row r="351" spans="1:9" x14ac:dyDescent="0.2">
      <c r="A351" s="1" t="s">
        <v>349</v>
      </c>
      <c r="B351" s="2">
        <v>15</v>
      </c>
      <c r="C351" s="2">
        <v>24</v>
      </c>
      <c r="D351" s="2">
        <v>14</v>
      </c>
      <c r="E351" s="2">
        <v>15</v>
      </c>
      <c r="F351" s="2">
        <v>13</v>
      </c>
      <c r="G351" s="2">
        <v>13</v>
      </c>
      <c r="H351" s="2">
        <v>19</v>
      </c>
      <c r="I351" s="2">
        <f>SUM(B351:H351)</f>
        <v>113</v>
      </c>
    </row>
    <row r="352" spans="1:9" x14ac:dyDescent="0.2">
      <c r="A352" s="1" t="s">
        <v>350</v>
      </c>
      <c r="B352" s="2">
        <v>799</v>
      </c>
      <c r="C352" s="2">
        <v>886</v>
      </c>
      <c r="D352" s="2">
        <v>768</v>
      </c>
      <c r="E352" s="2">
        <v>717</v>
      </c>
      <c r="F352" s="2">
        <v>682</v>
      </c>
      <c r="G352" s="2">
        <v>645</v>
      </c>
      <c r="H352" s="2">
        <v>718</v>
      </c>
      <c r="I352" s="2">
        <f>SUM(B352:H352)</f>
        <v>5215</v>
      </c>
    </row>
    <row r="353" spans="1:9" x14ac:dyDescent="0.2">
      <c r="A353" s="1" t="s">
        <v>351</v>
      </c>
      <c r="B353" s="2">
        <v>36184</v>
      </c>
      <c r="C353" s="2">
        <v>49856</v>
      </c>
      <c r="D353" s="2">
        <v>39237</v>
      </c>
      <c r="E353" s="2">
        <v>30602</v>
      </c>
      <c r="F353" s="2">
        <v>36990</v>
      </c>
      <c r="G353" s="2">
        <v>37469</v>
      </c>
      <c r="H353" s="2">
        <v>29337</v>
      </c>
      <c r="I353" s="2">
        <f>SUM(B353:H353)</f>
        <v>259675</v>
      </c>
    </row>
    <row r="354" spans="1:9" x14ac:dyDescent="0.2">
      <c r="A354" s="1" t="s">
        <v>352</v>
      </c>
      <c r="B354" s="2">
        <v>10169</v>
      </c>
      <c r="C354" s="2">
        <v>15887</v>
      </c>
      <c r="D354" s="2">
        <v>13678</v>
      </c>
      <c r="E354" s="2">
        <v>11795</v>
      </c>
      <c r="F354" s="2">
        <v>15272</v>
      </c>
      <c r="G354" s="2">
        <v>16288</v>
      </c>
      <c r="H354" s="2">
        <v>11747</v>
      </c>
      <c r="I354" s="2">
        <f>SUM(B354:H354)</f>
        <v>94836</v>
      </c>
    </row>
    <row r="355" spans="1:9" x14ac:dyDescent="0.2">
      <c r="A355" s="1" t="s">
        <v>353</v>
      </c>
      <c r="B355" s="2">
        <v>5532</v>
      </c>
      <c r="C355" s="2">
        <v>7655</v>
      </c>
      <c r="D355" s="2">
        <v>6110</v>
      </c>
      <c r="E355" s="2">
        <v>5090</v>
      </c>
      <c r="F355" s="2">
        <v>6012</v>
      </c>
      <c r="G355" s="2">
        <v>5862</v>
      </c>
      <c r="H355" s="2">
        <v>6154</v>
      </c>
      <c r="I355" s="2">
        <f>SUM(B355:H355)</f>
        <v>42415</v>
      </c>
    </row>
    <row r="356" spans="1:9" x14ac:dyDescent="0.2">
      <c r="A356" s="1" t="s">
        <v>354</v>
      </c>
      <c r="B356" s="2">
        <v>256</v>
      </c>
      <c r="C356" s="2">
        <v>317</v>
      </c>
      <c r="D356" s="2">
        <v>265</v>
      </c>
      <c r="E356" s="2">
        <v>202</v>
      </c>
      <c r="F356" s="2">
        <v>195</v>
      </c>
      <c r="G356" s="2">
        <v>178</v>
      </c>
      <c r="H356" s="2">
        <v>177</v>
      </c>
      <c r="I356" s="2">
        <f>SUM(B356:H356)</f>
        <v>1590</v>
      </c>
    </row>
    <row r="357" spans="1:9" x14ac:dyDescent="0.2">
      <c r="A357" s="1" t="s">
        <v>355</v>
      </c>
      <c r="B357" s="2">
        <v>2272</v>
      </c>
      <c r="C357" s="2">
        <v>3157</v>
      </c>
      <c r="D357" s="2">
        <v>2451</v>
      </c>
      <c r="E357" s="2">
        <v>2095</v>
      </c>
      <c r="F357" s="2">
        <v>2602</v>
      </c>
      <c r="G357" s="2">
        <v>2663</v>
      </c>
      <c r="H357" s="2">
        <v>1963</v>
      </c>
      <c r="I357" s="2">
        <f>SUM(B357:H357)</f>
        <v>17203</v>
      </c>
    </row>
    <row r="358" spans="1:9" x14ac:dyDescent="0.2">
      <c r="A358" s="1" t="s">
        <v>356</v>
      </c>
      <c r="B358" s="2">
        <v>93</v>
      </c>
      <c r="C358" s="2">
        <v>127</v>
      </c>
      <c r="D358" s="2">
        <v>0</v>
      </c>
      <c r="E358" s="2">
        <v>0</v>
      </c>
      <c r="F358" s="2">
        <v>80</v>
      </c>
      <c r="G358" s="2">
        <v>107</v>
      </c>
      <c r="H358" s="2">
        <v>0</v>
      </c>
      <c r="I358" s="2">
        <f>SUM(B358:H358)</f>
        <v>407</v>
      </c>
    </row>
    <row r="359" spans="1:9" x14ac:dyDescent="0.2">
      <c r="A359" s="1" t="s">
        <v>357</v>
      </c>
      <c r="B359" s="2">
        <v>1678</v>
      </c>
      <c r="C359" s="2">
        <v>2095</v>
      </c>
      <c r="D359" s="2">
        <v>1419</v>
      </c>
      <c r="E359" s="2">
        <v>1363</v>
      </c>
      <c r="F359" s="2">
        <v>1919</v>
      </c>
      <c r="G359" s="2">
        <v>1638</v>
      </c>
      <c r="H359" s="2">
        <v>1379</v>
      </c>
      <c r="I359" s="2">
        <f>SUM(B359:H359)</f>
        <v>11491</v>
      </c>
    </row>
    <row r="360" spans="1:9" x14ac:dyDescent="0.2">
      <c r="A360" s="1" t="s">
        <v>358</v>
      </c>
      <c r="B360" s="2">
        <v>1260</v>
      </c>
      <c r="C360" s="2">
        <v>1550</v>
      </c>
      <c r="D360" s="2">
        <v>1236</v>
      </c>
      <c r="E360" s="2">
        <v>1236</v>
      </c>
      <c r="F360" s="2">
        <v>1476</v>
      </c>
      <c r="G360" s="2">
        <v>1229</v>
      </c>
      <c r="H360" s="2">
        <v>1029</v>
      </c>
      <c r="I360" s="2">
        <f>SUM(B360:H360)</f>
        <v>9016</v>
      </c>
    </row>
    <row r="361" spans="1:9" x14ac:dyDescent="0.2">
      <c r="A361" s="1" t="s">
        <v>359</v>
      </c>
      <c r="B361" s="2">
        <v>181</v>
      </c>
      <c r="C361" s="2">
        <v>343</v>
      </c>
      <c r="D361" s="2">
        <v>168</v>
      </c>
      <c r="E361" s="2">
        <v>173</v>
      </c>
      <c r="F361" s="2">
        <v>185</v>
      </c>
      <c r="G361" s="2">
        <v>189</v>
      </c>
      <c r="H361" s="2">
        <v>264</v>
      </c>
      <c r="I361" s="2">
        <f>SUM(B361:H361)</f>
        <v>1503</v>
      </c>
    </row>
    <row r="362" spans="1:9" x14ac:dyDescent="0.2">
      <c r="A362" s="1" t="s">
        <v>360</v>
      </c>
      <c r="B362" s="2">
        <v>0</v>
      </c>
      <c r="C362" s="2">
        <v>297</v>
      </c>
      <c r="D362" s="2">
        <v>382</v>
      </c>
      <c r="E362" s="2">
        <v>560</v>
      </c>
      <c r="F362" s="2">
        <v>560</v>
      </c>
      <c r="G362" s="2">
        <v>146</v>
      </c>
      <c r="H362" s="2">
        <v>79</v>
      </c>
      <c r="I362" s="2">
        <f>SUM(B362:H362)</f>
        <v>2024</v>
      </c>
    </row>
    <row r="363" spans="1:9" x14ac:dyDescent="0.2">
      <c r="A363" s="1" t="s">
        <v>361</v>
      </c>
      <c r="B363" s="2">
        <v>225</v>
      </c>
      <c r="C363" s="2">
        <v>236</v>
      </c>
      <c r="D363" s="2">
        <v>0</v>
      </c>
      <c r="E363" s="2">
        <v>0</v>
      </c>
      <c r="F363" s="2">
        <v>303</v>
      </c>
      <c r="G363" s="2">
        <v>459</v>
      </c>
      <c r="H363" s="2">
        <v>0</v>
      </c>
      <c r="I363" s="2">
        <f>SUM(B363:H363)</f>
        <v>1223</v>
      </c>
    </row>
    <row r="364" spans="1:9" x14ac:dyDescent="0.2">
      <c r="A364" s="1" t="s">
        <v>362</v>
      </c>
      <c r="B364" s="2">
        <v>5280</v>
      </c>
      <c r="C364" s="2">
        <v>7186</v>
      </c>
      <c r="D364" s="2">
        <v>5936</v>
      </c>
      <c r="E364" s="2">
        <v>5288</v>
      </c>
      <c r="F364" s="2">
        <v>7332</v>
      </c>
      <c r="G364" s="2">
        <v>7782</v>
      </c>
      <c r="H364" s="2">
        <v>5721</v>
      </c>
      <c r="I364" s="2">
        <f>SUM(B364:H364)</f>
        <v>44525</v>
      </c>
    </row>
    <row r="365" spans="1:9" x14ac:dyDescent="0.2">
      <c r="A365" s="1" t="s">
        <v>363</v>
      </c>
      <c r="B365" s="2">
        <v>13</v>
      </c>
      <c r="C365" s="2">
        <v>10</v>
      </c>
      <c r="D365" s="2">
        <v>21</v>
      </c>
      <c r="E365" s="2">
        <v>24</v>
      </c>
      <c r="F365" s="2">
        <v>30</v>
      </c>
      <c r="G365" s="2">
        <v>32</v>
      </c>
      <c r="H365" s="2">
        <v>25</v>
      </c>
      <c r="I365" s="2">
        <f>SUM(B365:H365)</f>
        <v>155</v>
      </c>
    </row>
    <row r="366" spans="1:9" x14ac:dyDescent="0.2">
      <c r="A366" s="1" t="s">
        <v>364</v>
      </c>
      <c r="B366" s="2">
        <v>58281</v>
      </c>
      <c r="C366" s="2">
        <v>71890</v>
      </c>
      <c r="D366" s="2">
        <v>63293</v>
      </c>
      <c r="E366" s="2">
        <v>53314</v>
      </c>
      <c r="F366" s="2">
        <v>63529</v>
      </c>
      <c r="G366" s="2">
        <v>62514</v>
      </c>
      <c r="H366" s="2">
        <v>55754</v>
      </c>
      <c r="I366" s="2">
        <f>SUM(B366:H366)</f>
        <v>428575</v>
      </c>
    </row>
    <row r="367" spans="1:9" x14ac:dyDescent="0.2">
      <c r="A367" s="1" t="s">
        <v>365</v>
      </c>
      <c r="B367" s="2">
        <v>5206</v>
      </c>
      <c r="C367" s="2">
        <v>6046</v>
      </c>
      <c r="D367" s="2">
        <v>709</v>
      </c>
      <c r="E367" s="2">
        <v>1009</v>
      </c>
      <c r="F367" s="2">
        <v>4560</v>
      </c>
      <c r="G367" s="2">
        <v>5148</v>
      </c>
      <c r="H367" s="2">
        <v>1387</v>
      </c>
      <c r="I367" s="2">
        <f>SUM(B367:H367)</f>
        <v>24065</v>
      </c>
    </row>
    <row r="368" spans="1:9" x14ac:dyDescent="0.2">
      <c r="A368" s="1" t="s">
        <v>366</v>
      </c>
      <c r="B368" s="2">
        <v>67719</v>
      </c>
      <c r="C368" s="2">
        <v>81327</v>
      </c>
      <c r="D368" s="2">
        <v>65453</v>
      </c>
      <c r="E368" s="2">
        <v>61786</v>
      </c>
      <c r="F368" s="2">
        <v>74988</v>
      </c>
      <c r="G368" s="2">
        <v>73994</v>
      </c>
      <c r="H368" s="2">
        <v>61198</v>
      </c>
      <c r="I368" s="2">
        <f>SUM(B368:H368)</f>
        <v>486465</v>
      </c>
    </row>
    <row r="369" spans="1:9" x14ac:dyDescent="0.2">
      <c r="A369" s="1" t="s">
        <v>367</v>
      </c>
      <c r="B369" s="2">
        <v>2295</v>
      </c>
      <c r="C369" s="2">
        <v>3031</v>
      </c>
      <c r="D369" s="2">
        <v>2260</v>
      </c>
      <c r="E369" s="2">
        <v>2146</v>
      </c>
      <c r="F369" s="2">
        <v>2588</v>
      </c>
      <c r="G369" s="2">
        <v>2755</v>
      </c>
      <c r="H369" s="2">
        <v>2178</v>
      </c>
      <c r="I369" s="2">
        <f>SUM(B369:H369)</f>
        <v>17253</v>
      </c>
    </row>
    <row r="370" spans="1:9" x14ac:dyDescent="0.2">
      <c r="A370" s="1" t="s">
        <v>368</v>
      </c>
      <c r="B370" s="2">
        <v>625</v>
      </c>
      <c r="C370" s="2">
        <v>831</v>
      </c>
      <c r="D370" s="2">
        <v>818</v>
      </c>
      <c r="E370" s="2">
        <v>773</v>
      </c>
      <c r="F370" s="2">
        <v>813</v>
      </c>
      <c r="G370" s="2">
        <v>749</v>
      </c>
      <c r="H370" s="2">
        <v>755</v>
      </c>
      <c r="I370" s="2">
        <f>SUM(B370:H370)</f>
        <v>5364</v>
      </c>
    </row>
    <row r="371" spans="1:9" x14ac:dyDescent="0.2">
      <c r="A371" s="1" t="s">
        <v>369</v>
      </c>
      <c r="B371" s="2">
        <v>41</v>
      </c>
      <c r="C371" s="2">
        <v>47</v>
      </c>
      <c r="D371" s="2">
        <v>32</v>
      </c>
      <c r="E371" s="2">
        <v>48</v>
      </c>
      <c r="F371" s="2">
        <v>43</v>
      </c>
      <c r="G371" s="2">
        <v>59</v>
      </c>
      <c r="H371" s="2">
        <v>25</v>
      </c>
      <c r="I371" s="2">
        <f>SUM(B371:H371)</f>
        <v>295</v>
      </c>
    </row>
    <row r="372" spans="1:9" x14ac:dyDescent="0.2">
      <c r="A372" s="1" t="s">
        <v>370</v>
      </c>
      <c r="B372" s="2">
        <v>95</v>
      </c>
      <c r="C372" s="2">
        <v>102</v>
      </c>
      <c r="D372" s="2">
        <v>100</v>
      </c>
      <c r="E372" s="2">
        <v>108</v>
      </c>
      <c r="F372" s="2">
        <v>97</v>
      </c>
      <c r="G372" s="2">
        <v>103</v>
      </c>
      <c r="H372" s="2">
        <v>111</v>
      </c>
      <c r="I372" s="2">
        <f>SUM(B372:H372)</f>
        <v>716</v>
      </c>
    </row>
    <row r="373" spans="1:9" x14ac:dyDescent="0.2">
      <c r="A373" s="1" t="s">
        <v>371</v>
      </c>
      <c r="B373" s="2">
        <v>957</v>
      </c>
      <c r="C373" s="2">
        <v>1578</v>
      </c>
      <c r="D373" s="2">
        <v>1267</v>
      </c>
      <c r="E373" s="2">
        <v>1092</v>
      </c>
      <c r="F373" s="2">
        <v>1240</v>
      </c>
      <c r="G373" s="2">
        <v>1426</v>
      </c>
      <c r="H373" s="2">
        <v>982</v>
      </c>
      <c r="I373" s="2">
        <f>SUM(B373:H373)</f>
        <v>8542</v>
      </c>
    </row>
    <row r="374" spans="1:9" x14ac:dyDescent="0.2">
      <c r="A374" s="1" t="s">
        <v>372</v>
      </c>
      <c r="B374" s="2">
        <v>371</v>
      </c>
      <c r="C374" s="2">
        <v>509</v>
      </c>
      <c r="D374" s="2">
        <v>390</v>
      </c>
      <c r="E374" s="2">
        <v>323</v>
      </c>
      <c r="F374" s="2">
        <v>373</v>
      </c>
      <c r="G374" s="2">
        <v>373</v>
      </c>
      <c r="H374" s="2">
        <v>311</v>
      </c>
      <c r="I374" s="2">
        <f>SUM(B374:H374)</f>
        <v>2650</v>
      </c>
    </row>
    <row r="375" spans="1:9" x14ac:dyDescent="0.2">
      <c r="A375" s="1" t="s">
        <v>373</v>
      </c>
      <c r="B375" s="2">
        <v>11259</v>
      </c>
      <c r="C375" s="2">
        <v>16519</v>
      </c>
      <c r="D375" s="2">
        <v>11953</v>
      </c>
      <c r="E375" s="2">
        <v>11481</v>
      </c>
      <c r="F375" s="2">
        <v>15476</v>
      </c>
      <c r="G375" s="2">
        <v>16744</v>
      </c>
      <c r="H375" s="2">
        <v>10610</v>
      </c>
      <c r="I375" s="2">
        <f>SUM(B375:H375)</f>
        <v>94042</v>
      </c>
    </row>
    <row r="376" spans="1:9" x14ac:dyDescent="0.2">
      <c r="A376" s="1" t="s">
        <v>374</v>
      </c>
      <c r="B376" s="2">
        <v>100</v>
      </c>
      <c r="C376" s="2">
        <v>177</v>
      </c>
      <c r="D376" s="2">
        <v>157</v>
      </c>
      <c r="E376" s="2">
        <v>154</v>
      </c>
      <c r="F376" s="2">
        <v>157</v>
      </c>
      <c r="G376" s="2">
        <v>278</v>
      </c>
      <c r="H376" s="2">
        <v>166</v>
      </c>
      <c r="I376" s="2">
        <f>SUM(B376:H376)</f>
        <v>1189</v>
      </c>
    </row>
    <row r="377" spans="1:9" x14ac:dyDescent="0.2">
      <c r="A377" s="1" t="s">
        <v>375</v>
      </c>
      <c r="B377" s="2">
        <v>20833</v>
      </c>
      <c r="C377" s="2">
        <v>23321</v>
      </c>
      <c r="D377" s="2">
        <v>21315</v>
      </c>
      <c r="E377" s="2">
        <v>15394</v>
      </c>
      <c r="F377" s="2">
        <v>16744</v>
      </c>
      <c r="G377" s="2">
        <v>17112</v>
      </c>
      <c r="H377" s="2">
        <v>16084</v>
      </c>
      <c r="I377" s="2">
        <f>SUM(B377:H377)</f>
        <v>130803</v>
      </c>
    </row>
    <row r="378" spans="1:9" x14ac:dyDescent="0.2">
      <c r="A378" s="1" t="s">
        <v>376</v>
      </c>
      <c r="B378" s="2">
        <v>21973</v>
      </c>
      <c r="C378" s="2">
        <v>29419</v>
      </c>
      <c r="D378" s="2">
        <v>25762</v>
      </c>
      <c r="E378" s="2">
        <v>22482</v>
      </c>
      <c r="F378" s="2">
        <v>25238</v>
      </c>
      <c r="G378" s="2">
        <v>26220</v>
      </c>
      <c r="H378" s="2">
        <v>21710</v>
      </c>
      <c r="I378" s="2">
        <f>SUM(B378:H378)</f>
        <v>172804</v>
      </c>
    </row>
    <row r="379" spans="1:9" x14ac:dyDescent="0.2">
      <c r="A379" s="1" t="s">
        <v>377</v>
      </c>
      <c r="B379" s="2">
        <v>11</v>
      </c>
      <c r="C379" s="2">
        <v>22</v>
      </c>
      <c r="D379" s="2">
        <v>20</v>
      </c>
      <c r="E379" s="2">
        <v>14</v>
      </c>
      <c r="F379" s="2">
        <v>13</v>
      </c>
      <c r="G379" s="2">
        <v>11</v>
      </c>
      <c r="H379" s="2">
        <v>16</v>
      </c>
      <c r="I379" s="2">
        <f>SUM(B379:H379)</f>
        <v>107</v>
      </c>
    </row>
    <row r="380" spans="1:9" x14ac:dyDescent="0.2">
      <c r="A380" s="1" t="s">
        <v>378</v>
      </c>
      <c r="B380" s="2">
        <v>84</v>
      </c>
      <c r="C380" s="2">
        <v>141</v>
      </c>
      <c r="D380" s="2">
        <v>110</v>
      </c>
      <c r="E380" s="2">
        <v>87</v>
      </c>
      <c r="F380" s="2">
        <v>97</v>
      </c>
      <c r="G380" s="2">
        <v>135</v>
      </c>
      <c r="H380" s="2">
        <v>95</v>
      </c>
      <c r="I380" s="2">
        <f>SUM(B380:H380)</f>
        <v>749</v>
      </c>
    </row>
    <row r="381" spans="1:9" x14ac:dyDescent="0.2">
      <c r="A381" s="1" t="s">
        <v>379</v>
      </c>
      <c r="B381" s="2">
        <v>14464</v>
      </c>
      <c r="C381" s="2">
        <v>20671</v>
      </c>
      <c r="D381" s="2">
        <v>17016</v>
      </c>
      <c r="E381" s="2">
        <v>17096</v>
      </c>
      <c r="F381" s="2">
        <v>20240</v>
      </c>
      <c r="G381" s="2">
        <v>20609</v>
      </c>
      <c r="H381" s="2">
        <v>15329</v>
      </c>
      <c r="I381" s="2">
        <f>SUM(B381:H381)</f>
        <v>125425</v>
      </c>
    </row>
    <row r="382" spans="1:9" x14ac:dyDescent="0.2">
      <c r="A382" s="1" t="s">
        <v>380</v>
      </c>
      <c r="B382" s="2">
        <v>97</v>
      </c>
      <c r="C382" s="2">
        <v>0</v>
      </c>
      <c r="D382" s="2">
        <v>0</v>
      </c>
      <c r="E382" s="2">
        <v>0</v>
      </c>
      <c r="F382" s="2">
        <v>203</v>
      </c>
      <c r="G382" s="2">
        <v>0</v>
      </c>
      <c r="H382" s="2">
        <v>0</v>
      </c>
      <c r="I382" s="2">
        <f>SUM(B382:H382)</f>
        <v>300</v>
      </c>
    </row>
    <row r="383" spans="1:9" x14ac:dyDescent="0.2">
      <c r="A383" s="1" t="s">
        <v>381</v>
      </c>
      <c r="B383" s="2">
        <v>14616</v>
      </c>
      <c r="C383" s="2">
        <v>20072</v>
      </c>
      <c r="D383" s="2">
        <v>15720</v>
      </c>
      <c r="E383" s="2">
        <v>13413</v>
      </c>
      <c r="F383" s="2">
        <v>17049</v>
      </c>
      <c r="G383" s="2">
        <v>16150</v>
      </c>
      <c r="H383" s="2">
        <v>11594</v>
      </c>
      <c r="I383" s="2">
        <f>SUM(B383:H383)</f>
        <v>108614</v>
      </c>
    </row>
    <row r="384" spans="1:9" x14ac:dyDescent="0.2">
      <c r="A384" s="1" t="s">
        <v>382</v>
      </c>
      <c r="B384" s="2">
        <v>34</v>
      </c>
      <c r="C384" s="2">
        <v>20</v>
      </c>
      <c r="D384" s="2">
        <v>55</v>
      </c>
      <c r="E384" s="2">
        <v>21</v>
      </c>
      <c r="F384" s="2">
        <v>58</v>
      </c>
      <c r="G384" s="2">
        <v>38</v>
      </c>
      <c r="H384" s="2">
        <v>25</v>
      </c>
      <c r="I384" s="2">
        <f>SUM(B384:H384)</f>
        <v>251</v>
      </c>
    </row>
    <row r="385" spans="1:9" x14ac:dyDescent="0.2">
      <c r="A385" s="1" t="s">
        <v>383</v>
      </c>
      <c r="B385" s="2">
        <v>88</v>
      </c>
      <c r="C385" s="2">
        <v>113</v>
      </c>
      <c r="D385" s="2">
        <v>100</v>
      </c>
      <c r="E385" s="2">
        <v>70</v>
      </c>
      <c r="F385" s="2">
        <v>83</v>
      </c>
      <c r="G385" s="2">
        <v>101</v>
      </c>
      <c r="H385" s="2">
        <v>146</v>
      </c>
      <c r="I385" s="2">
        <f>SUM(B385:H385)</f>
        <v>701</v>
      </c>
    </row>
    <row r="386" spans="1:9" x14ac:dyDescent="0.2">
      <c r="A386" s="1" t="s">
        <v>384</v>
      </c>
      <c r="B386" s="2">
        <v>68</v>
      </c>
      <c r="C386" s="2">
        <v>116</v>
      </c>
      <c r="D386" s="2">
        <v>125</v>
      </c>
      <c r="E386" s="2">
        <v>92</v>
      </c>
      <c r="F386" s="2">
        <v>112</v>
      </c>
      <c r="G386" s="2">
        <v>93</v>
      </c>
      <c r="H386" s="2">
        <v>132</v>
      </c>
      <c r="I386" s="2">
        <f>SUM(B386:H386)</f>
        <v>738</v>
      </c>
    </row>
    <row r="387" spans="1:9" x14ac:dyDescent="0.2">
      <c r="A387" s="1" t="s">
        <v>385</v>
      </c>
      <c r="B387" s="2">
        <v>3931</v>
      </c>
      <c r="C387" s="2">
        <v>5635</v>
      </c>
      <c r="D387" s="2">
        <v>3990</v>
      </c>
      <c r="E387" s="2">
        <v>3662</v>
      </c>
      <c r="F387" s="2">
        <v>4781</v>
      </c>
      <c r="G387" s="2">
        <v>4049</v>
      </c>
      <c r="H387" s="2">
        <v>3536</v>
      </c>
      <c r="I387" s="2">
        <f>SUM(B387:H387)</f>
        <v>29584</v>
      </c>
    </row>
    <row r="388" spans="1:9" x14ac:dyDescent="0.2">
      <c r="A388" s="1" t="s">
        <v>386</v>
      </c>
      <c r="B388" s="2">
        <v>13064</v>
      </c>
      <c r="C388" s="2">
        <v>19020</v>
      </c>
      <c r="D388" s="2">
        <v>16793</v>
      </c>
      <c r="E388" s="2">
        <v>16303</v>
      </c>
      <c r="F388" s="2">
        <v>19462</v>
      </c>
      <c r="G388" s="2">
        <v>18487</v>
      </c>
      <c r="H388" s="2">
        <v>13703</v>
      </c>
      <c r="I388" s="2">
        <f>SUM(B388:H388)</f>
        <v>116832</v>
      </c>
    </row>
    <row r="389" spans="1:9" x14ac:dyDescent="0.2">
      <c r="A389" s="1" t="s">
        <v>387</v>
      </c>
      <c r="B389" s="2">
        <v>1647</v>
      </c>
      <c r="C389" s="2">
        <v>2277</v>
      </c>
      <c r="D389" s="2">
        <v>1577</v>
      </c>
      <c r="E389" s="2">
        <v>1361</v>
      </c>
      <c r="F389" s="2">
        <v>1833</v>
      </c>
      <c r="G389" s="2">
        <v>2014</v>
      </c>
      <c r="H389" s="2">
        <v>1371</v>
      </c>
      <c r="I389" s="2">
        <f>SUM(B389:H389)</f>
        <v>12080</v>
      </c>
    </row>
    <row r="390" spans="1:9" x14ac:dyDescent="0.2">
      <c r="A390" s="1" t="s">
        <v>388</v>
      </c>
      <c r="B390" s="2">
        <v>1186</v>
      </c>
      <c r="C390" s="2">
        <v>1276</v>
      </c>
      <c r="D390" s="2">
        <v>994</v>
      </c>
      <c r="E390" s="2">
        <v>748</v>
      </c>
      <c r="F390" s="2">
        <v>904</v>
      </c>
      <c r="G390" s="2">
        <v>994</v>
      </c>
      <c r="H390" s="2">
        <v>1353</v>
      </c>
      <c r="I390" s="2">
        <f>SUM(B390:H390)</f>
        <v>7455</v>
      </c>
    </row>
    <row r="391" spans="1:9" x14ac:dyDescent="0.2">
      <c r="A391" s="1" t="s">
        <v>389</v>
      </c>
      <c r="B391" s="2">
        <v>516</v>
      </c>
      <c r="C391" s="2">
        <v>554</v>
      </c>
      <c r="D391" s="2">
        <v>468</v>
      </c>
      <c r="E391" s="2">
        <v>283</v>
      </c>
      <c r="F391" s="2">
        <v>297</v>
      </c>
      <c r="G391" s="2">
        <v>297</v>
      </c>
      <c r="H391" s="2">
        <v>288</v>
      </c>
      <c r="I391" s="2">
        <f>SUM(B391:H391)</f>
        <v>2703</v>
      </c>
    </row>
    <row r="392" spans="1:9" x14ac:dyDescent="0.2">
      <c r="A392" s="1" t="s">
        <v>390</v>
      </c>
      <c r="B392" s="2">
        <v>577</v>
      </c>
      <c r="C392" s="2">
        <v>623</v>
      </c>
      <c r="D392" s="2">
        <v>515</v>
      </c>
      <c r="E392" s="2">
        <v>480</v>
      </c>
      <c r="F392" s="2">
        <v>379</v>
      </c>
      <c r="G392" s="2">
        <v>410</v>
      </c>
      <c r="H392" s="2">
        <v>403</v>
      </c>
      <c r="I392" s="2">
        <f>SUM(B392:H392)</f>
        <v>3387</v>
      </c>
    </row>
    <row r="393" spans="1:9" x14ac:dyDescent="0.2">
      <c r="A393" s="1" t="s">
        <v>391</v>
      </c>
      <c r="B393" s="2">
        <v>100</v>
      </c>
      <c r="C393" s="2">
        <v>119</v>
      </c>
      <c r="D393" s="2">
        <v>66</v>
      </c>
      <c r="E393" s="2">
        <v>68</v>
      </c>
      <c r="F393" s="2">
        <v>88</v>
      </c>
      <c r="G393" s="2">
        <v>78</v>
      </c>
      <c r="H393" s="2">
        <v>65</v>
      </c>
      <c r="I393" s="2">
        <f>SUM(B393:H393)</f>
        <v>584</v>
      </c>
    </row>
    <row r="394" spans="1:9" x14ac:dyDescent="0.2">
      <c r="A394" s="1" t="s">
        <v>392</v>
      </c>
      <c r="B394" s="2">
        <v>644</v>
      </c>
      <c r="C394" s="2">
        <v>581</v>
      </c>
      <c r="D394" s="2">
        <v>350</v>
      </c>
      <c r="E394" s="2">
        <v>125</v>
      </c>
      <c r="F394" s="2">
        <v>513</v>
      </c>
      <c r="G394" s="2">
        <v>648</v>
      </c>
      <c r="H394" s="2">
        <v>95</v>
      </c>
      <c r="I394" s="2">
        <f>SUM(B394:H394)</f>
        <v>2956</v>
      </c>
    </row>
    <row r="395" spans="1:9" x14ac:dyDescent="0.2">
      <c r="A395" s="1" t="s">
        <v>393</v>
      </c>
      <c r="B395" s="2">
        <v>84</v>
      </c>
      <c r="C395" s="2">
        <v>81</v>
      </c>
      <c r="D395" s="2">
        <v>86</v>
      </c>
      <c r="E395" s="2">
        <v>62</v>
      </c>
      <c r="F395" s="2">
        <v>94</v>
      </c>
      <c r="G395" s="2">
        <v>91</v>
      </c>
      <c r="H395" s="2">
        <v>75</v>
      </c>
      <c r="I395" s="2">
        <f>SUM(B395:H395)</f>
        <v>573</v>
      </c>
    </row>
    <row r="396" spans="1:9" x14ac:dyDescent="0.2">
      <c r="A396" s="1" t="s">
        <v>394</v>
      </c>
      <c r="B396" s="2">
        <v>4182</v>
      </c>
      <c r="C396" s="2">
        <v>4971</v>
      </c>
      <c r="D396" s="2">
        <v>4286</v>
      </c>
      <c r="E396" s="2">
        <v>3585</v>
      </c>
      <c r="F396" s="2">
        <v>4505</v>
      </c>
      <c r="G396" s="2">
        <v>4264</v>
      </c>
      <c r="H396" s="2">
        <v>3384</v>
      </c>
      <c r="I396" s="2">
        <f>SUM(B396:H396)</f>
        <v>29177</v>
      </c>
    </row>
    <row r="397" spans="1:9" x14ac:dyDescent="0.2">
      <c r="A397" s="1" t="s">
        <v>395</v>
      </c>
      <c r="B397" s="2">
        <v>9</v>
      </c>
      <c r="C397" s="2">
        <v>29</v>
      </c>
      <c r="D397" s="2">
        <v>8</v>
      </c>
      <c r="E397" s="2">
        <v>14</v>
      </c>
      <c r="F397" s="2">
        <v>17</v>
      </c>
      <c r="G397" s="2">
        <v>54</v>
      </c>
      <c r="H397" s="2">
        <v>28</v>
      </c>
      <c r="I397" s="2">
        <f>SUM(B397:H397)</f>
        <v>159</v>
      </c>
    </row>
    <row r="398" spans="1:9" x14ac:dyDescent="0.2">
      <c r="A398" s="1" t="s">
        <v>396</v>
      </c>
      <c r="B398" s="2">
        <v>26</v>
      </c>
      <c r="C398" s="2">
        <v>61</v>
      </c>
      <c r="D398" s="2">
        <v>28</v>
      </c>
      <c r="E398" s="2">
        <v>25</v>
      </c>
      <c r="F398" s="2">
        <v>47</v>
      </c>
      <c r="G398" s="2">
        <v>19</v>
      </c>
      <c r="H398" s="2">
        <v>25</v>
      </c>
      <c r="I398" s="2">
        <f>SUM(B398:H398)</f>
        <v>231</v>
      </c>
    </row>
    <row r="399" spans="1:9" x14ac:dyDescent="0.2">
      <c r="A399" s="1" t="s">
        <v>397</v>
      </c>
      <c r="B399" s="2">
        <v>1258</v>
      </c>
      <c r="C399" s="2">
        <v>1605</v>
      </c>
      <c r="D399" s="2">
        <v>1935</v>
      </c>
      <c r="E399" s="2">
        <v>1580</v>
      </c>
      <c r="F399" s="2">
        <v>1751</v>
      </c>
      <c r="G399" s="2">
        <v>1597</v>
      </c>
      <c r="H399" s="2">
        <v>1231</v>
      </c>
      <c r="I399" s="2">
        <f>SUM(B399:H399)</f>
        <v>10957</v>
      </c>
    </row>
    <row r="400" spans="1:9" x14ac:dyDescent="0.2">
      <c r="A400" s="1" t="s">
        <v>398</v>
      </c>
      <c r="B400" s="2">
        <v>194</v>
      </c>
      <c r="C400" s="2">
        <v>168</v>
      </c>
      <c r="D400" s="2">
        <v>0</v>
      </c>
      <c r="E400" s="2">
        <v>0</v>
      </c>
      <c r="F400" s="2">
        <v>183</v>
      </c>
      <c r="G400" s="2">
        <v>162</v>
      </c>
      <c r="H400" s="2">
        <v>0</v>
      </c>
      <c r="I400" s="2">
        <f>SUM(B400:H400)</f>
        <v>707</v>
      </c>
    </row>
    <row r="401" spans="1:9" x14ac:dyDescent="0.2">
      <c r="A401" s="1" t="s">
        <v>399</v>
      </c>
      <c r="B401" s="2">
        <v>25143</v>
      </c>
      <c r="C401" s="2">
        <v>36338</v>
      </c>
      <c r="D401" s="2">
        <v>29505</v>
      </c>
      <c r="E401" s="2">
        <v>26507</v>
      </c>
      <c r="F401" s="2">
        <v>30643</v>
      </c>
      <c r="G401" s="2">
        <v>29452</v>
      </c>
      <c r="H401" s="2">
        <v>26484</v>
      </c>
      <c r="I401" s="2">
        <f>SUM(B401:H401)</f>
        <v>204072</v>
      </c>
    </row>
    <row r="402" spans="1:9" x14ac:dyDescent="0.2">
      <c r="A402" s="1" t="s">
        <v>400</v>
      </c>
      <c r="B402" s="2">
        <v>925</v>
      </c>
      <c r="C402" s="2">
        <v>1050</v>
      </c>
      <c r="D402" s="2">
        <v>922</v>
      </c>
      <c r="E402" s="2">
        <v>859</v>
      </c>
      <c r="F402" s="2">
        <v>1078</v>
      </c>
      <c r="G402" s="2">
        <v>979</v>
      </c>
      <c r="H402" s="2">
        <v>819</v>
      </c>
      <c r="I402" s="2">
        <f>SUM(B402:H402)</f>
        <v>6632</v>
      </c>
    </row>
    <row r="403" spans="1:9" x14ac:dyDescent="0.2">
      <c r="A403" s="1" t="s">
        <v>401</v>
      </c>
      <c r="B403" s="2">
        <v>672</v>
      </c>
      <c r="C403" s="2">
        <v>574</v>
      </c>
      <c r="D403" s="2">
        <v>418</v>
      </c>
      <c r="E403" s="2">
        <v>241</v>
      </c>
      <c r="F403" s="2">
        <v>429</v>
      </c>
      <c r="G403" s="2">
        <v>355</v>
      </c>
      <c r="H403" s="2">
        <v>124</v>
      </c>
      <c r="I403" s="2">
        <f>SUM(B403:H403)</f>
        <v>2813</v>
      </c>
    </row>
    <row r="404" spans="1:9" x14ac:dyDescent="0.2">
      <c r="A404" s="1" t="s">
        <v>402</v>
      </c>
      <c r="B404" s="2">
        <v>4238</v>
      </c>
      <c r="C404" s="2">
        <v>5788</v>
      </c>
      <c r="D404" s="2">
        <v>5057</v>
      </c>
      <c r="E404" s="2">
        <v>4692</v>
      </c>
      <c r="F404" s="2">
        <v>6053</v>
      </c>
      <c r="G404" s="2">
        <v>6106</v>
      </c>
      <c r="H404" s="2">
        <v>3867</v>
      </c>
      <c r="I404" s="2">
        <f>SUM(B404:H404)</f>
        <v>35801</v>
      </c>
    </row>
    <row r="405" spans="1:9" x14ac:dyDescent="0.2">
      <c r="A405" s="1" t="s">
        <v>403</v>
      </c>
      <c r="B405" s="2">
        <v>41</v>
      </c>
      <c r="C405" s="2">
        <v>38</v>
      </c>
      <c r="D405" s="2">
        <v>28</v>
      </c>
      <c r="E405" s="2">
        <v>36</v>
      </c>
      <c r="F405" s="2">
        <v>40</v>
      </c>
      <c r="G405" s="2">
        <v>48</v>
      </c>
      <c r="H405" s="2">
        <v>40</v>
      </c>
      <c r="I405" s="2">
        <f>SUM(B405:H405)</f>
        <v>271</v>
      </c>
    </row>
    <row r="406" spans="1:9" x14ac:dyDescent="0.2">
      <c r="A406" s="1" t="s">
        <v>404</v>
      </c>
      <c r="B406" s="2">
        <v>4043</v>
      </c>
      <c r="C406" s="2">
        <v>5999</v>
      </c>
      <c r="D406" s="2">
        <v>5339</v>
      </c>
      <c r="E406" s="2">
        <v>4916</v>
      </c>
      <c r="F406" s="2">
        <v>5707</v>
      </c>
      <c r="G406" s="2">
        <v>5528</v>
      </c>
      <c r="H406" s="2">
        <v>4968</v>
      </c>
      <c r="I406" s="2">
        <f>SUM(B406:H406)</f>
        <v>36500</v>
      </c>
    </row>
    <row r="407" spans="1:9" x14ac:dyDescent="0.2">
      <c r="A407" s="1" t="s">
        <v>405</v>
      </c>
      <c r="B407" s="2">
        <v>2909</v>
      </c>
      <c r="C407" s="2">
        <v>2914</v>
      </c>
      <c r="D407" s="2">
        <v>2284</v>
      </c>
      <c r="E407" s="2">
        <v>2093</v>
      </c>
      <c r="F407" s="2">
        <v>1738</v>
      </c>
      <c r="G407" s="2">
        <v>1650</v>
      </c>
      <c r="H407" s="2">
        <v>1988</v>
      </c>
      <c r="I407" s="2">
        <f>SUM(B407:H407)</f>
        <v>15576</v>
      </c>
    </row>
    <row r="408" spans="1:9" x14ac:dyDescent="0.2">
      <c r="A408" s="1" t="s">
        <v>406</v>
      </c>
      <c r="B408" s="2">
        <v>7</v>
      </c>
      <c r="C408" s="2">
        <v>11</v>
      </c>
      <c r="D408" s="2">
        <v>13</v>
      </c>
      <c r="E408" s="2">
        <v>15</v>
      </c>
      <c r="F408" s="2">
        <v>20</v>
      </c>
      <c r="G408" s="2">
        <v>25</v>
      </c>
      <c r="H408" s="2">
        <v>21</v>
      </c>
      <c r="I408" s="2">
        <f>SUM(B408:H408)</f>
        <v>112</v>
      </c>
    </row>
    <row r="409" spans="1:9" x14ac:dyDescent="0.2">
      <c r="A409" s="1" t="s">
        <v>407</v>
      </c>
      <c r="B409" s="2">
        <v>72</v>
      </c>
      <c r="C409" s="2">
        <v>193</v>
      </c>
      <c r="D409" s="2">
        <v>103</v>
      </c>
      <c r="E409" s="2">
        <v>101</v>
      </c>
      <c r="F409" s="2">
        <v>96</v>
      </c>
      <c r="G409" s="2">
        <v>221</v>
      </c>
      <c r="H409" s="2">
        <v>106</v>
      </c>
      <c r="I409" s="2">
        <f>SUM(B409:H409)</f>
        <v>892</v>
      </c>
    </row>
    <row r="410" spans="1:9" x14ac:dyDescent="0.2">
      <c r="A410" s="1" t="s">
        <v>408</v>
      </c>
      <c r="B410" s="2">
        <v>108</v>
      </c>
      <c r="C410" s="2">
        <v>144</v>
      </c>
      <c r="D410" s="2">
        <v>134</v>
      </c>
      <c r="E410" s="2">
        <v>110</v>
      </c>
      <c r="F410" s="2">
        <v>115</v>
      </c>
      <c r="G410" s="2">
        <v>127</v>
      </c>
      <c r="H410" s="2">
        <v>111</v>
      </c>
      <c r="I410" s="2">
        <f>SUM(B410:H410)</f>
        <v>849</v>
      </c>
    </row>
    <row r="411" spans="1:9" x14ac:dyDescent="0.2">
      <c r="A411" s="1" t="s">
        <v>409</v>
      </c>
      <c r="B411" s="2">
        <v>112</v>
      </c>
      <c r="C411" s="2">
        <v>147</v>
      </c>
      <c r="D411" s="2">
        <v>206</v>
      </c>
      <c r="E411" s="2">
        <v>173</v>
      </c>
      <c r="F411" s="2">
        <v>177</v>
      </c>
      <c r="G411" s="2">
        <v>175</v>
      </c>
      <c r="H411" s="2">
        <v>140</v>
      </c>
      <c r="I411" s="2">
        <f>SUM(B411:H411)</f>
        <v>1130</v>
      </c>
    </row>
    <row r="412" spans="1:9" x14ac:dyDescent="0.2">
      <c r="A412" s="1" t="s">
        <v>410</v>
      </c>
      <c r="B412" s="2">
        <v>6354</v>
      </c>
      <c r="C412" s="2">
        <v>7965</v>
      </c>
      <c r="D412" s="2">
        <v>5655</v>
      </c>
      <c r="E412" s="2">
        <v>4931</v>
      </c>
      <c r="F412" s="2">
        <v>6268</v>
      </c>
      <c r="G412" s="2">
        <v>6015</v>
      </c>
      <c r="H412" s="2">
        <v>5312</v>
      </c>
      <c r="I412" s="2">
        <f>SUM(B412:H412)</f>
        <v>42500</v>
      </c>
    </row>
    <row r="413" spans="1:9" x14ac:dyDescent="0.2">
      <c r="A413" s="1" t="s">
        <v>411</v>
      </c>
      <c r="B413" s="2">
        <v>20</v>
      </c>
      <c r="C413" s="2">
        <v>29</v>
      </c>
      <c r="D413" s="2">
        <v>6</v>
      </c>
      <c r="E413" s="2">
        <v>21</v>
      </c>
      <c r="F413" s="2">
        <v>13</v>
      </c>
      <c r="G413" s="2">
        <v>33</v>
      </c>
      <c r="H413" s="2">
        <v>2</v>
      </c>
      <c r="I413" s="2">
        <f>SUM(B413:H413)</f>
        <v>124</v>
      </c>
    </row>
    <row r="414" spans="1:9" x14ac:dyDescent="0.2">
      <c r="A414" s="1" t="s">
        <v>412</v>
      </c>
      <c r="B414" s="2">
        <v>547</v>
      </c>
      <c r="C414" s="2">
        <v>649</v>
      </c>
      <c r="D414" s="2">
        <v>563</v>
      </c>
      <c r="E414" s="2">
        <v>472</v>
      </c>
      <c r="F414" s="2">
        <v>522</v>
      </c>
      <c r="G414" s="2">
        <v>536</v>
      </c>
      <c r="H414" s="2">
        <v>497</v>
      </c>
      <c r="I414" s="2">
        <f>SUM(B414:H414)</f>
        <v>3786</v>
      </c>
    </row>
    <row r="415" spans="1:9" x14ac:dyDescent="0.2">
      <c r="A415" s="1" t="s">
        <v>413</v>
      </c>
      <c r="B415" s="2">
        <v>28</v>
      </c>
      <c r="C415" s="2">
        <v>56</v>
      </c>
      <c r="D415" s="2">
        <v>48</v>
      </c>
      <c r="E415" s="2">
        <v>53</v>
      </c>
      <c r="F415" s="2">
        <v>38</v>
      </c>
      <c r="G415" s="2">
        <v>54</v>
      </c>
      <c r="H415" s="2">
        <v>36</v>
      </c>
      <c r="I415" s="2">
        <f>SUM(B415:H415)</f>
        <v>313</v>
      </c>
    </row>
    <row r="416" spans="1:9" x14ac:dyDescent="0.2">
      <c r="A416" s="1" t="s">
        <v>414</v>
      </c>
      <c r="B416" s="2">
        <v>31</v>
      </c>
      <c r="C416" s="2">
        <v>40</v>
      </c>
      <c r="D416" s="2">
        <v>53</v>
      </c>
      <c r="E416" s="2">
        <v>30</v>
      </c>
      <c r="F416" s="2">
        <v>48</v>
      </c>
      <c r="G416" s="2">
        <v>43</v>
      </c>
      <c r="H416" s="2">
        <v>33</v>
      </c>
      <c r="I416" s="2">
        <f>SUM(B416:H416)</f>
        <v>278</v>
      </c>
    </row>
    <row r="417" spans="1:10" x14ac:dyDescent="0.2">
      <c r="A417" s="1" t="s">
        <v>415</v>
      </c>
      <c r="B417" s="2">
        <v>141</v>
      </c>
      <c r="C417" s="2">
        <v>0</v>
      </c>
      <c r="D417" s="2">
        <v>213</v>
      </c>
      <c r="E417" s="2">
        <v>180</v>
      </c>
      <c r="F417" s="2">
        <v>217</v>
      </c>
      <c r="G417" s="2">
        <v>165</v>
      </c>
      <c r="H417" s="2">
        <v>111</v>
      </c>
      <c r="I417" s="2">
        <f>SUM(B417:H417)</f>
        <v>1027</v>
      </c>
    </row>
    <row r="418" spans="1:10" x14ac:dyDescent="0.2">
      <c r="A418" s="1" t="s">
        <v>416</v>
      </c>
      <c r="B418" s="2">
        <v>4798</v>
      </c>
      <c r="C418" s="2">
        <v>5067</v>
      </c>
      <c r="D418" s="2">
        <v>3154</v>
      </c>
      <c r="E418" s="2">
        <v>2903</v>
      </c>
      <c r="F418" s="2">
        <v>3821</v>
      </c>
      <c r="G418" s="2">
        <v>3018</v>
      </c>
      <c r="H418" s="2">
        <v>3959</v>
      </c>
      <c r="I418" s="2">
        <f>SUM(B418:H418)</f>
        <v>26720</v>
      </c>
    </row>
    <row r="419" spans="1:10" x14ac:dyDescent="0.2">
      <c r="A419" s="1" t="s">
        <v>417</v>
      </c>
      <c r="B419" s="2">
        <v>613</v>
      </c>
      <c r="C419" s="2">
        <v>654</v>
      </c>
      <c r="D419" s="2">
        <v>598</v>
      </c>
      <c r="E419" s="2">
        <v>131</v>
      </c>
      <c r="F419" s="2">
        <v>808</v>
      </c>
      <c r="G419" s="2">
        <v>341</v>
      </c>
      <c r="H419" s="2">
        <v>131</v>
      </c>
      <c r="I419" s="2">
        <f>SUM(B419:H419)</f>
        <v>3276</v>
      </c>
    </row>
    <row r="420" spans="1:10" x14ac:dyDescent="0.2">
      <c r="A420" s="1" t="s">
        <v>418</v>
      </c>
      <c r="B420" s="2">
        <v>60</v>
      </c>
      <c r="C420" s="2">
        <v>59</v>
      </c>
      <c r="D420" s="2">
        <v>46</v>
      </c>
      <c r="E420" s="2">
        <v>72</v>
      </c>
      <c r="F420" s="2">
        <v>40</v>
      </c>
      <c r="G420" s="2">
        <v>52</v>
      </c>
      <c r="H420" s="2">
        <v>61</v>
      </c>
      <c r="I420" s="2">
        <f>SUM(B420:H420)</f>
        <v>390</v>
      </c>
    </row>
    <row r="421" spans="1:10" x14ac:dyDescent="0.2">
      <c r="A421" s="1" t="s">
        <v>419</v>
      </c>
      <c r="B421" s="2">
        <v>153</v>
      </c>
      <c r="C421" s="2">
        <v>109</v>
      </c>
      <c r="D421" s="2">
        <v>98</v>
      </c>
      <c r="E421" s="2">
        <v>96</v>
      </c>
      <c r="F421" s="2">
        <v>97</v>
      </c>
      <c r="G421" s="2">
        <v>102</v>
      </c>
      <c r="H421" s="2">
        <v>183</v>
      </c>
      <c r="I421" s="2">
        <f>SUM(B421:H421)</f>
        <v>838</v>
      </c>
    </row>
    <row r="422" spans="1:10" x14ac:dyDescent="0.2">
      <c r="A422" s="1" t="s">
        <v>420</v>
      </c>
      <c r="B422" s="2">
        <v>3559</v>
      </c>
      <c r="C422" s="2">
        <v>4225</v>
      </c>
      <c r="D422" s="2">
        <v>3932</v>
      </c>
      <c r="E422" s="2">
        <v>3629</v>
      </c>
      <c r="F422" s="2">
        <v>5157</v>
      </c>
      <c r="G422" s="2">
        <v>4485</v>
      </c>
      <c r="H422" s="2">
        <v>3033</v>
      </c>
      <c r="I422" s="2">
        <f>SUM(B422:H422)</f>
        <v>28020</v>
      </c>
    </row>
    <row r="423" spans="1:10" x14ac:dyDescent="0.2">
      <c r="A423" s="1" t="s">
        <v>421</v>
      </c>
      <c r="B423" s="2">
        <v>195</v>
      </c>
      <c r="C423" s="2">
        <v>257</v>
      </c>
      <c r="D423" s="2">
        <v>239</v>
      </c>
      <c r="E423" s="2">
        <v>240</v>
      </c>
      <c r="F423" s="2">
        <v>287</v>
      </c>
      <c r="G423" s="2">
        <v>203</v>
      </c>
      <c r="H423" s="2">
        <v>102</v>
      </c>
      <c r="I423" s="2">
        <f>SUM(B423:H423)</f>
        <v>1523</v>
      </c>
    </row>
    <row r="424" spans="1:10" x14ac:dyDescent="0.2">
      <c r="A424" s="1" t="s">
        <v>422</v>
      </c>
      <c r="B424" s="2">
        <v>50</v>
      </c>
      <c r="C424" s="2">
        <v>90</v>
      </c>
      <c r="D424" s="2">
        <v>56</v>
      </c>
      <c r="E424" s="2">
        <v>124</v>
      </c>
      <c r="F424" s="2">
        <v>67</v>
      </c>
      <c r="G424" s="2">
        <v>88</v>
      </c>
      <c r="H424" s="2">
        <v>122</v>
      </c>
      <c r="I424" s="2">
        <f>SUM(B424:H424)</f>
        <v>597</v>
      </c>
    </row>
    <row r="425" spans="1:10" x14ac:dyDescent="0.2">
      <c r="A425" s="1" t="s">
        <v>423</v>
      </c>
      <c r="B425" s="2">
        <v>59</v>
      </c>
      <c r="C425" s="2">
        <v>113</v>
      </c>
      <c r="D425" s="2">
        <v>138</v>
      </c>
      <c r="E425" s="2">
        <v>130</v>
      </c>
      <c r="F425" s="2">
        <v>114</v>
      </c>
      <c r="G425" s="2">
        <v>65</v>
      </c>
      <c r="H425" s="2">
        <v>112</v>
      </c>
      <c r="I425" s="2">
        <f>SUM(B425:H425)</f>
        <v>731</v>
      </c>
      <c r="J425" s="3"/>
    </row>
    <row r="426" spans="1:10" x14ac:dyDescent="0.2">
      <c r="A426" s="7" t="s">
        <v>424</v>
      </c>
      <c r="B426" s="8">
        <f>SUM(B2:B425)</f>
        <v>2119772</v>
      </c>
      <c r="C426" s="8">
        <f t="shared" ref="C426:H426" si="0">SUM(C2:C425)</f>
        <v>2748130</v>
      </c>
      <c r="D426" s="8">
        <f t="shared" si="0"/>
        <v>2285282</v>
      </c>
      <c r="E426" s="8">
        <f t="shared" si="0"/>
        <v>1997282</v>
      </c>
      <c r="F426" s="8">
        <f t="shared" si="0"/>
        <v>2390838</v>
      </c>
      <c r="G426" s="8">
        <f t="shared" si="0"/>
        <v>2373007</v>
      </c>
      <c r="H426" s="8">
        <f t="shared" si="0"/>
        <v>1937642</v>
      </c>
      <c r="I426" s="9">
        <f t="shared" ref="I387:I426" si="1">SUM(B426:H426)</f>
        <v>15851953</v>
      </c>
    </row>
  </sheetData>
  <sortState xmlns:xlrd2="http://schemas.microsoft.com/office/spreadsheetml/2017/richdata2" ref="A2:I425">
    <sortCondition descending="1" ref="I2:I425"/>
  </sortState>
  <pageMargins left="0.75" right="0.75" top="1" bottom="1" header="0.5" footer="0.5"/>
  <tableParts count="1">
    <tablePart r:id="rId1"/>
  </tableParts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airport_daily_totals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Gayden</dc:creator>
  <cp:lastModifiedBy>Gavin Gayden</cp:lastModifiedBy>
  <dcterms:created xsi:type="dcterms:W3CDTF">2026-09-14T16:26:51Z</dcterms:created>
  <dcterms:modified xsi:type="dcterms:W3CDTF">2026-09-14T16:29:49Z</dcterms:modified>
</cp:coreProperties>
</file>